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M:\310 oddeleni ochrany prirody\ochr_Natura_2000_VH\"/>
    </mc:Choice>
  </mc:AlternateContent>
  <xr:revisionPtr revIDLastSave="0" documentId="13_ncr:1_{8844DF03-13D3-42FF-BB42-0EEE7F43EEA9}" xr6:coauthVersionLast="36" xr6:coauthVersionMax="36" xr10:uidLastSave="{00000000-0000-0000-0000-000000000000}"/>
  <bookViews>
    <workbookView xWindow="0" yWindow="0" windowWidth="23040" windowHeight="9375" tabRatio="781" xr2:uid="{00000000-000D-0000-FFFF-FFFF00000000}"/>
  </bookViews>
  <sheets>
    <sheet name="stav" sheetId="66" r:id="rId1"/>
    <sheet name="stav_vysvetlivky" sheetId="51" r:id="rId2"/>
    <sheet name="Obecne poznamky" sheetId="48" r:id="rId3"/>
  </sheets>
  <definedNames>
    <definedName name="_FilterDatabase" localSheetId="0" hidden="1">stav!$I$4:$O$35</definedName>
  </definedNames>
  <calcPr calcId="191029"/>
</workbook>
</file>

<file path=xl/sharedStrings.xml><?xml version="1.0" encoding="utf-8"?>
<sst xmlns="http://schemas.openxmlformats.org/spreadsheetml/2006/main" count="158" uniqueCount="54">
  <si>
    <t>Jablonec nad Jizerou</t>
  </si>
  <si>
    <t>Jilemnice</t>
  </si>
  <si>
    <t>Svoboda nad Úpou</t>
  </si>
  <si>
    <t>Špindlerův Mlýn</t>
  </si>
  <si>
    <t>Janské Lázně</t>
  </si>
  <si>
    <t>Černý Důl</t>
  </si>
  <si>
    <t>Dolní Dvůr</t>
  </si>
  <si>
    <t>Harrachov</t>
  </si>
  <si>
    <t>Poniklá</t>
  </si>
  <si>
    <t>Strážné</t>
  </si>
  <si>
    <t>Vrchlabí</t>
  </si>
  <si>
    <t>Horní Branná</t>
  </si>
  <si>
    <t>Jestřabí v Krkonoších</t>
  </si>
  <si>
    <t>Víchová nad Jizerou</t>
  </si>
  <si>
    <t>Žacléř</t>
  </si>
  <si>
    <t>Horní Maršov</t>
  </si>
  <si>
    <t>Rudník</t>
  </si>
  <si>
    <t>Paseky nad Jizerou</t>
  </si>
  <si>
    <t xml:space="preserve">limit záborů je pro stanoviště o dané kvalitě již téměř vyčerpán. V poměrně brzké době dojde k situaci, kdy stanovisko Správy KRNAP dle § 45h,i zák. 114/1992 Sb. k předloženým záměrům bude znít "nelze vyloučit vliv na evropsky významnou lokalitu Krkonoše". </t>
  </si>
  <si>
    <t>limity záborů nebudou v nejbližší době naplněny. Stanovisko Správy KRNAP dle § 45h,i zák. 114/1992 Sb. k předloženým záměrům bude záviset na ostatních skutečnostech  (viz internetové stránky KRNAP věnované obecným principům naturové ochrany přírody).</t>
  </si>
  <si>
    <t>Obecné poznámky:</t>
  </si>
  <si>
    <t>Tabulka záborů řeší jen souhrnné neboli kumulativní vlivy předložených záměrů. Konečné stanovisko Správy KRNAP dle § 45h,i zák. 114/1992 Sb. k předloženým záměrům je ovlivněno i dalšími skutečnostmi. Postup pracovníků  Správy KRNAP při rozhodování o tomto stanovisku je přehledně znázorněn na internetových stránkách Správy KRNAP věnovaných obecným principům naturové ochrany přírody</t>
  </si>
  <si>
    <r>
      <t xml:space="preserve">Limity záborů se vztahují výhradně k druhově bohatým tradičně obhospodařovaným lučním porostům s jasně definovaným složením rostlin, jež jsou předměty ochrany soustavy Natura 2000. Jedná se o </t>
    </r>
    <r>
      <rPr>
        <b/>
        <i/>
        <sz val="10"/>
        <rFont val="Arial"/>
        <family val="2"/>
        <charset val="238"/>
      </rPr>
      <t>druhově bohaté smilkové louky na silikátových podložích v horských oblastech</t>
    </r>
    <r>
      <rPr>
        <sz val="10"/>
        <rFont val="Arial"/>
        <family val="2"/>
        <charset val="238"/>
      </rPr>
      <t xml:space="preserve">, </t>
    </r>
    <r>
      <rPr>
        <b/>
        <i/>
        <sz val="10"/>
        <rFont val="Arial"/>
        <family val="2"/>
        <charset val="238"/>
      </rPr>
      <t xml:space="preserve">horské sečené louky </t>
    </r>
    <r>
      <rPr>
        <sz val="10"/>
        <rFont val="Arial"/>
        <family val="2"/>
        <charset val="238"/>
      </rPr>
      <t xml:space="preserve">a </t>
    </r>
    <r>
      <rPr>
        <b/>
        <i/>
        <sz val="10"/>
        <rFont val="Arial"/>
        <family val="2"/>
        <charset val="238"/>
      </rPr>
      <t>extenzivní sečené louky nížin a podhůří.</t>
    </r>
    <r>
      <rPr>
        <sz val="10"/>
        <rFont val="Arial"/>
        <family val="2"/>
        <charset val="238"/>
      </rPr>
      <t xml:space="preserve"> Pro zábory produkčních / dosévaných travních porostů žádné souhrnné limity neexistují. </t>
    </r>
  </si>
  <si>
    <r>
      <t xml:space="preserve">Specifickým případem je ÚP </t>
    </r>
    <r>
      <rPr>
        <b/>
        <sz val="10"/>
        <rFont val="Arial"/>
        <family val="2"/>
        <charset val="238"/>
      </rPr>
      <t>Pece pod Sněžkou</t>
    </r>
    <r>
      <rPr>
        <sz val="10"/>
        <rFont val="Arial"/>
        <family val="2"/>
        <charset val="238"/>
      </rPr>
      <t xml:space="preserve"> schválený v roce 2011, který nezahrnuje zákresy konkrétních záměrů, ale stanovuje potenciál využití jednotlivých lokalit. Z toho důvodu je zde možno o naplnění limitů rozhodnout až při schvalování samotných záměrů.</t>
    </r>
  </si>
  <si>
    <r>
      <t xml:space="preserve">Limity záborů nebudou uplatňovány pro luční stanoviště na  území obcí </t>
    </r>
    <r>
      <rPr>
        <b/>
        <sz val="10"/>
        <rFont val="Arial"/>
        <family val="2"/>
        <charset val="238"/>
      </rPr>
      <t>Dolní Lánov</t>
    </r>
    <r>
      <rPr>
        <sz val="10"/>
        <rFont val="Arial"/>
        <family val="2"/>
        <charset val="238"/>
      </rPr>
      <t xml:space="preserve">, </t>
    </r>
    <r>
      <rPr>
        <b/>
        <sz val="10"/>
        <rFont val="Arial"/>
        <family val="2"/>
        <charset val="238"/>
      </rPr>
      <t>Jilemnice</t>
    </r>
    <r>
      <rPr>
        <sz val="10"/>
        <rFont val="Arial"/>
        <family val="2"/>
        <charset val="238"/>
      </rPr>
      <t xml:space="preserve"> a </t>
    </r>
    <r>
      <rPr>
        <b/>
        <sz val="10"/>
        <rFont val="Arial"/>
        <family val="2"/>
        <charset val="238"/>
      </rPr>
      <t>Kořenov</t>
    </r>
    <r>
      <rPr>
        <sz val="10"/>
        <rFont val="Arial"/>
        <family val="2"/>
        <charset val="238"/>
      </rPr>
      <t>, protože území těchto obcí zasahuje na území evropsky významné lokality Krkonoše pouze z nepatrné části.</t>
    </r>
  </si>
  <si>
    <t>Mladé Buky</t>
  </si>
  <si>
    <t>Kořenov</t>
  </si>
  <si>
    <t xml:space="preserve">V území ostatních obcí, které zasahují do prostoru mimo evropsky významnou lokalitu Krkonoše (hranice shodná s ochranným pásmem KRNAP) platí limity záboru pouze pro tu část území obce, která je zahrnuta v EVL Krkonoše.  </t>
  </si>
  <si>
    <t>Pro další informace viz internetové stránky Správy KRNAP věnované obecným principům naturové ochrany přírody.</t>
  </si>
  <si>
    <t xml:space="preserve">Důležitá poznámka pro hodnotitele záměrů či územních plánů dle § 45h zák. 114/1992 Sb.: </t>
  </si>
  <si>
    <t>Jakékoliv hodnocení kumultativních vlivů na lučních stanovištích soustavy Natura 2000 musí vzít v potaz nejen úbytky v prezentované tabulce, ale i  zábory plánované v příslušném územním plánu. V tabulce jsou totiž evidovány pouze realizované záměry nebo záměry, ke kterým se Správa KRNAP vyjádřila na úrovni záměru. Zábory způsobené záměry, které jsou teprve ve fázi ploch v ÚP v tabulce evidovány nejsou.</t>
  </si>
  <si>
    <t>Pec pod Sněžkou</t>
  </si>
  <si>
    <t>Benecko</t>
  </si>
  <si>
    <t>Malá Úpa</t>
  </si>
  <si>
    <t>Možný zábor před dosažením limitu (ha)</t>
  </si>
  <si>
    <t>STANOVIŠTĚ / KVALITA</t>
  </si>
  <si>
    <t>OBEC</t>
  </si>
  <si>
    <t>KVALITA I</t>
  </si>
  <si>
    <t>KVALITA I+II</t>
  </si>
  <si>
    <t>Dolní Lánov</t>
  </si>
  <si>
    <t>Lánov</t>
  </si>
  <si>
    <t>Rokytnice nad Jizerou</t>
  </si>
  <si>
    <t>Trutnov</t>
  </si>
  <si>
    <t>Vítkovice</t>
  </si>
  <si>
    <t>Vysoké nad Jizerou</t>
  </si>
  <si>
    <t>LIMITY (%)</t>
  </si>
  <si>
    <t>Legenda k tabulce:</t>
  </si>
  <si>
    <t>Celková rozloha stanovišť k roku 2004 (ha)</t>
  </si>
  <si>
    <t>stanoviště o dané kvalitě se na území obce nenachází nebo se nachází na území obce, která zasahuje do evropsky významné lokality Krkonoše pouze nepatrným dílem menším než 0,5 ha.</t>
  </si>
  <si>
    <t>pro stanoviště o dané kvalitě je na území obce již překročen limit záborů. Stanovisko Správy KRNAP dle § 45h,i zák. 114/1992 Sb. k předloženým záměrům bude znít "nelze vyloučit vliv na evropsky významnou lokalitu Krkonoše". Záměr bude posunut do zjišťovacího řízení a projde hodnocením z hlediska významnosti svých vlivů autorizovanou osobou. Realizace záměru bude obtížná. Jedinou výjimkou z popsaného pravidla jsou případy, kdy se záměr nachází v území se sníženým přírodním a krajinářským potenciálem (viz internetové stránky KRNAP věnované obecným principům naturové ochrany přírody).</t>
  </si>
  <si>
    <t xml:space="preserve">Limity záborů regulují zástavbu primárně ve fázi schvalování územních plánů či jejich změn. Nově schválené ÚP by tedy měly po svém schválení zahrnovat pouze takové záměry, které společně nebudou znamenat překročení limitů v tabulce. </t>
  </si>
  <si>
    <t>6230*</t>
  </si>
  <si>
    <t>Dosavadní zábory 2004-2023 (ha)</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</si>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</sst>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charset val="238"/>
    </font>
    <font>
      <sz val="10"/>
      <name val="Arial"/>
      <family val="2"/>
      <charset val="238"/>
    </font>
    <font>
      <b/>
      <sz val="10"/>
      <name val="Arial"/>
      <family val="2"/>
      <charset val="238"/>
    </font>
    <font>
      <b/>
      <sz val="10"/>
      <color indexed="9"/>
      <name val="Arial"/>
      <family val="2"/>
      <charset val="238"/>
    </font>
    <font>
      <b/>
      <i/>
      <sz val="10"/>
      <name val="Arial"/>
      <family val="2"/>
      <charset val="238"/>
    </font>
    <font>
      <sz val="8"/>
      <name val="Arial"/>
      <family val="2"/>
      <charset val="238"/>
    </font>
    <font>
      <b/>
      <u/>
      <sz val="12"/>
      <name val="Arial"/>
      <family val="2"/>
      <charset val="238"/>
    </font>
  </fonts>
  <fills count="11">
    <fill>
      <patternFill patternType="none"/>
    </fill>
    <fill>
      <patternFill patternType="gray125"/>
    </fill>
    <fill>
      <patternFill patternType="solid">
        <fgColor indexed="10"/>
        <bgColor indexed="64"/>
      </patternFill>
    </fill>
    <fill>
      <patternFill patternType="solid">
        <fgColor indexed="17"/>
        <bgColor indexed="64"/>
      </patternFill>
    </fill>
    <fill>
      <patternFill patternType="solid">
        <fgColor indexed="52"/>
        <bgColor indexed="64"/>
      </patternFill>
    </fill>
    <fill>
      <gradientFill degree="90">
        <stop position="0">
          <color theme="0"/>
        </stop>
        <stop position="1">
          <color rgb="FFFFFFFF"/>
        </stop>
      </gradientFill>
    </fill>
    <fill>
      <patternFill patternType="solid">
        <fgColor theme="0" tint="-0.14999847407452621"/>
        <bgColor rgb="FFFFC1C1"/>
      </patternFill>
    </fill>
    <fill>
      <patternFill patternType="solid">
        <fgColor theme="0" tint="-0.14999847407452621"/>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3">
    <border>
      <left/>
      <right/>
      <top/>
      <bottom/>
      <diagonal/>
    </border>
    <border>
      <left/>
      <right/>
      <top style="medium">
        <color indexed="64"/>
      </top>
      <bottom style="medium">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0" fontId="1" fillId="0" borderId="0" xfId="0" applyFont="1" applyFill="1" applyBorder="1"/>
    <xf numFmtId="0" fontId="0" fillId="0" borderId="0" xfId="0" applyFill="1" applyBorder="1"/>
    <xf numFmtId="0" fontId="0" fillId="0" borderId="0" xfId="0" applyBorder="1"/>
    <xf numFmtId="0" fontId="2" fillId="0" borderId="0" xfId="0" applyFont="1" applyFill="1" applyBorder="1"/>
    <xf numFmtId="0" fontId="2" fillId="0" borderId="0" xfId="0" applyFont="1" applyFill="1" applyBorder="1" applyAlignment="1"/>
    <xf numFmtId="0" fontId="3" fillId="0" borderId="0" xfId="0" applyFont="1" applyFill="1" applyBorder="1" applyAlignment="1"/>
    <xf numFmtId="0" fontId="2" fillId="0" borderId="1" xfId="0" applyFont="1" applyFill="1" applyBorder="1"/>
    <xf numFmtId="0" fontId="2" fillId="0" borderId="1" xfId="0" applyFont="1" applyFill="1" applyBorder="1" applyAlignment="1">
      <alignment horizontal="center"/>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vertical="top"/>
    </xf>
    <xf numFmtId="0" fontId="1" fillId="0" borderId="0" xfId="0" applyFont="1" applyBorder="1" applyAlignment="1">
      <alignment wrapText="1"/>
    </xf>
    <xf numFmtId="0" fontId="0" fillId="2" borderId="0" xfId="0" applyFill="1" applyBorder="1" applyAlignment="1">
      <alignment wrapText="1"/>
    </xf>
    <xf numFmtId="0" fontId="0" fillId="4" borderId="0" xfId="0" applyFill="1" applyBorder="1" applyAlignment="1">
      <alignment wrapText="1"/>
    </xf>
    <xf numFmtId="0" fontId="0" fillId="3" borderId="0" xfId="0" applyFill="1" applyBorder="1" applyAlignment="1">
      <alignment wrapText="1"/>
    </xf>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applyFill="1" applyBorder="1" applyAlignment="1">
      <alignment horizontal="center"/>
    </xf>
    <xf numFmtId="0" fontId="0" fillId="0" borderId="0" xfId="0" applyFill="1" applyBorder="1" applyAlignment="1">
      <alignment horizontal="center"/>
    </xf>
    <xf numFmtId="2" fontId="1" fillId="5" borderId="0" xfId="0" applyNumberFormat="1" applyFont="1" applyFill="1" applyBorder="1"/>
    <xf numFmtId="0" fontId="0" fillId="7" borderId="0" xfId="0" applyFill="1" applyBorder="1" applyAlignment="1">
      <alignment wrapText="1"/>
    </xf>
    <xf numFmtId="2" fontId="1" fillId="6" borderId="0" xfId="0" applyNumberFormat="1" applyFont="1" applyFill="1" applyBorder="1" applyAlignment="1" applyProtection="1">
      <alignment horizontal="right"/>
      <protection locked="0"/>
    </xf>
    <xf numFmtId="0" fontId="6" fillId="0" borderId="0" xfId="0" applyFont="1" applyFill="1" applyBorder="1"/>
    <xf numFmtId="0" fontId="6" fillId="0" borderId="0" xfId="0" applyFont="1" applyBorder="1"/>
    <xf numFmtId="0" fontId="2" fillId="0" borderId="2" xfId="0" applyFont="1" applyFill="1" applyBorder="1" applyAlignment="1"/>
    <xf numFmtId="0" fontId="2" fillId="0" borderId="2" xfId="0" applyFont="1" applyFill="1" applyBorder="1" applyAlignment="1">
      <alignment horizontal="right" textRotation="90"/>
    </xf>
    <xf numFmtId="0" fontId="2" fillId="0" borderId="0" xfId="0" applyFont="1" applyFill="1" applyBorder="1" applyAlignment="1">
      <alignment horizontal="right" textRotation="90"/>
    </xf>
    <xf numFmtId="0" fontId="0" fillId="0" borderId="0" xfId="0" applyFont="1" applyFill="1" applyBorder="1"/>
    <xf numFmtId="164" fontId="1" fillId="0" borderId="0" xfId="0" applyNumberFormat="1" applyFont="1" applyFill="1" applyBorder="1" applyAlignment="1">
      <alignment horizontal="center"/>
    </xf>
    <xf numFmtId="0" fontId="0" fillId="8" borderId="0" xfId="0" applyFill="1" applyBorder="1"/>
    <xf numFmtId="0" fontId="0" fillId="9" borderId="0" xfId="0" applyFill="1" applyBorder="1"/>
    <xf numFmtId="0" fontId="2" fillId="0" borderId="0" xfId="0" applyFont="1" applyFill="1" applyBorder="1" applyAlignment="1">
      <alignment horizontal="center"/>
    </xf>
    <xf numFmtId="0" fontId="0" fillId="10" borderId="0" xfId="0" applyFill="1" applyBorder="1"/>
  </cellXfs>
  <cellStyles count="3">
    <cellStyle name="Normální" xfId="0" builtinId="0"/>
    <cellStyle name="Normální 2" xfId="1" xr:uid="{00000000-0005-0000-0000-000001000000}"/>
    <cellStyle name="Normální 3" xfId="2" xr:uid="{00000000-0005-0000-0000-000002000000}"/>
  </cellStyles>
  <dxfs count="53">
    <dxf>
      <font>
        <color theme="0" tint="-0.24994659260841701"/>
      </font>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ont>
        <color rgb="FFBFBFBF"/>
      </font>
    </dxf>
  </dxfs>
  <tableStyles count="0" defaultTableStyle="TableStyleMedium2" defaultPivotStyle="PivotStyleLight16"/>
  <colors>
    <mruColors>
      <color rgb="FFFFC1C1"/>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W41"/>
  <sheetViews>
    <sheetView tabSelected="1" zoomScale="115" zoomScaleNormal="115" workbookViewId="0">
      <pane ySplit="4" topLeftCell="A5" activePane="bottomLeft" state="frozen"/>
      <selection activeCell="H47" sqref="H47"/>
      <selection pane="bottomLeft" activeCell="S17" sqref="S17"/>
    </sheetView>
  </sheetViews>
  <sheetFormatPr defaultColWidth="9.140625" defaultRowHeight="12.75" x14ac:dyDescent="0.2"/>
  <cols>
    <col min="1" max="1" width="22" style="1" customWidth="1"/>
    <col min="2" max="7" width="7.28515625" style="2" customWidth="1"/>
    <col min="8" max="8" width="5.5703125" style="3" customWidth="1"/>
    <col min="9" max="9" width="21.85546875" style="2" customWidth="1"/>
    <col min="10" max="15" width="7.28515625" style="2" customWidth="1"/>
    <col min="16" max="16" width="5.5703125" style="2" customWidth="1"/>
    <col min="17" max="17" width="21.85546875" style="3" customWidth="1"/>
    <col min="18" max="23" width="7.28515625" style="3" customWidth="1"/>
    <col min="24" max="16384" width="9.140625" style="3"/>
  </cols>
  <sheetData>
    <row r="2" spans="1:23" s="24" customFormat="1" ht="15.75" x14ac:dyDescent="0.25">
      <c r="A2" s="23" t="s">
        <v>47</v>
      </c>
      <c r="B2" s="23"/>
      <c r="C2" s="23"/>
      <c r="D2" s="23"/>
      <c r="E2" s="23"/>
      <c r="F2" s="23"/>
      <c r="G2" s="23"/>
      <c r="I2" s="23" t="s">
        <v>52</v>
      </c>
      <c r="J2" s="23"/>
      <c r="K2" s="23"/>
      <c r="L2" s="23"/>
      <c r="M2" s="23"/>
      <c r="N2" s="23"/>
      <c r="O2" s="23"/>
      <c r="P2" s="23"/>
      <c r="Q2" s="23" t="s">
        <v>34</v>
      </c>
      <c r="R2" s="23"/>
      <c r="S2" s="23"/>
      <c r="T2" s="23"/>
      <c r="U2" s="23"/>
      <c r="V2" s="23"/>
      <c r="W2" s="23"/>
    </row>
    <row r="3" spans="1:23" x14ac:dyDescent="0.2">
      <c r="A3" s="4" t="s">
        <v>35</v>
      </c>
      <c r="B3" s="32" t="s">
        <v>51</v>
      </c>
      <c r="C3" s="32"/>
      <c r="D3" s="32">
        <v>6510</v>
      </c>
      <c r="E3" s="32"/>
      <c r="F3" s="32">
        <v>6520</v>
      </c>
      <c r="G3" s="32"/>
      <c r="I3" s="4" t="s">
        <v>35</v>
      </c>
      <c r="J3" s="32" t="s">
        <v>51</v>
      </c>
      <c r="K3" s="32"/>
      <c r="L3" s="32">
        <v>6510</v>
      </c>
      <c r="M3" s="32"/>
      <c r="N3" s="32">
        <v>6520</v>
      </c>
      <c r="O3" s="32"/>
      <c r="Q3" s="4" t="s">
        <v>35</v>
      </c>
      <c r="R3" s="32" t="s">
        <v>51</v>
      </c>
      <c r="S3" s="32"/>
      <c r="T3" s="32">
        <v>6510</v>
      </c>
      <c r="U3" s="32"/>
      <c r="V3" s="32">
        <v>6520</v>
      </c>
      <c r="W3" s="32"/>
    </row>
    <row r="4" spans="1:23" ht="66" x14ac:dyDescent="0.2">
      <c r="A4" s="5" t="s">
        <v>36</v>
      </c>
      <c r="B4" s="27" t="s">
        <v>37</v>
      </c>
      <c r="C4" s="27" t="s">
        <v>38</v>
      </c>
      <c r="D4" s="27" t="s">
        <v>37</v>
      </c>
      <c r="E4" s="27" t="s">
        <v>38</v>
      </c>
      <c r="F4" s="27" t="s">
        <v>37</v>
      </c>
      <c r="G4" s="27" t="s">
        <v>38</v>
      </c>
      <c r="I4" s="6" t="s">
        <v>36</v>
      </c>
      <c r="J4" s="27" t="s">
        <v>37</v>
      </c>
      <c r="K4" s="27" t="s">
        <v>38</v>
      </c>
      <c r="L4" s="27" t="s">
        <v>37</v>
      </c>
      <c r="M4" s="27" t="s">
        <v>38</v>
      </c>
      <c r="N4" s="27" t="s">
        <v>37</v>
      </c>
      <c r="O4" s="27" t="s">
        <v>38</v>
      </c>
      <c r="Q4" s="25" t="s">
        <v>36</v>
      </c>
      <c r="R4" s="26" t="s">
        <v>37</v>
      </c>
      <c r="S4" s="26" t="s">
        <v>38</v>
      </c>
      <c r="T4" s="26" t="s">
        <v>37</v>
      </c>
      <c r="U4" s="26" t="s">
        <v>38</v>
      </c>
      <c r="V4" s="26" t="s">
        <v>37</v>
      </c>
      <c r="W4" s="26" t="s">
        <v>38</v>
      </c>
    </row>
    <row r="5" spans="1:23" x14ac:dyDescent="0.2">
      <c r="A5" s="1" t="s">
        <v>32</v>
      </c>
      <c r="B5" s="29">
        <v>10.3</v>
      </c>
      <c r="C5" s="29">
        <v>28.6</v>
      </c>
      <c r="D5" s="29">
        <v>68.5</v>
      </c>
      <c r="E5" s="29">
        <v>324.60000000000002</v>
      </c>
      <c r="F5" s="29">
        <v>21.3</v>
      </c>
      <c r="G5" s="29">
        <v>105.3</v>
      </c>
      <c r="H5" s="28"/>
      <c r="I5" s="2" t="s">
        <v>32</v>
      </c>
      <c r="J5" s="29">
        <v>0</v>
      </c>
      <c r="K5">
        <v>0.01</v>
      </c>
      <c r="L5">
        <v>0.73</v>
      </c>
      <c r="M5">
        <v>0.99258000000000002</v>
      </c>
      <c r="N5">
        <v>0.48</v>
      </c>
      <c r="O5">
        <v>2.1546890000000003</v>
      </c>
      <c r="Q5" s="3" t="s">
        <v>32</v>
      </c>
      <c r="R5" s="30">
        <v>0.10300000000000001</v>
      </c>
      <c r="S5" s="31">
        <v>0.56200000000000006</v>
      </c>
      <c r="T5" s="31">
        <v>1.3250000000000002</v>
      </c>
      <c r="U5" s="31">
        <v>18.483420000000002</v>
      </c>
      <c r="V5" s="30">
        <v>0.15900000000000003</v>
      </c>
      <c r="W5" s="31">
        <v>4.1633109999999993</v>
      </c>
    </row>
    <row r="6" spans="1:23" x14ac:dyDescent="0.2">
      <c r="A6" s="1" t="s">
        <v>5</v>
      </c>
      <c r="B6" s="29">
        <v>30.6</v>
      </c>
      <c r="C6" s="29">
        <v>35.5</v>
      </c>
      <c r="D6" s="29">
        <v>34.4</v>
      </c>
      <c r="E6" s="29">
        <v>161</v>
      </c>
      <c r="F6" s="29">
        <v>40.200000000000003</v>
      </c>
      <c r="G6" s="29">
        <v>89</v>
      </c>
      <c r="H6" s="28"/>
      <c r="I6" s="2" t="s">
        <v>5</v>
      </c>
      <c r="J6" s="29">
        <v>0</v>
      </c>
      <c r="K6">
        <v>0.01</v>
      </c>
      <c r="L6">
        <v>1.75</v>
      </c>
      <c r="M6">
        <v>13.12</v>
      </c>
      <c r="N6">
        <v>0.6</v>
      </c>
      <c r="O6">
        <v>1.85</v>
      </c>
      <c r="Q6" s="3" t="s">
        <v>5</v>
      </c>
      <c r="R6" s="31">
        <v>0.30599999999999999</v>
      </c>
      <c r="S6" s="31">
        <v>0.7</v>
      </c>
      <c r="T6" s="20">
        <v>0</v>
      </c>
      <c r="U6" s="20">
        <v>0</v>
      </c>
      <c r="V6" s="31">
        <v>0.60599999999999998</v>
      </c>
      <c r="W6" s="31">
        <v>3.4899999999999998</v>
      </c>
    </row>
    <row r="7" spans="1:23" x14ac:dyDescent="0.2">
      <c r="A7" s="1" t="s">
        <v>6</v>
      </c>
      <c r="B7" s="29">
        <v>8.6999999999999993</v>
      </c>
      <c r="C7" s="29">
        <v>12.4</v>
      </c>
      <c r="D7" s="29">
        <v>6.6</v>
      </c>
      <c r="E7" s="29">
        <v>48</v>
      </c>
      <c r="F7" s="29">
        <v>12.6</v>
      </c>
      <c r="G7" s="29">
        <v>31.8</v>
      </c>
      <c r="H7" s="28"/>
      <c r="I7" s="2" t="s">
        <v>6</v>
      </c>
      <c r="J7" s="29">
        <v>0</v>
      </c>
      <c r="K7">
        <v>0.03</v>
      </c>
      <c r="L7">
        <v>0.63700000000000001</v>
      </c>
      <c r="M7">
        <v>0.89700000000000002</v>
      </c>
      <c r="N7" s="29">
        <v>0</v>
      </c>
      <c r="O7" s="29">
        <v>0</v>
      </c>
      <c r="Q7" s="3" t="s">
        <v>6</v>
      </c>
      <c r="R7" s="30">
        <v>8.6999999999999994E-2</v>
      </c>
      <c r="S7" s="30">
        <v>0.21800000000000003</v>
      </c>
      <c r="T7" s="20">
        <v>0</v>
      </c>
      <c r="U7" s="31">
        <v>1.9829999999999999</v>
      </c>
      <c r="V7" s="31">
        <v>0.378</v>
      </c>
      <c r="W7" s="31">
        <v>1.9079999999999999</v>
      </c>
    </row>
    <row r="8" spans="1:23" x14ac:dyDescent="0.2">
      <c r="A8" s="1" t="s">
        <v>39</v>
      </c>
      <c r="B8" s="29">
        <v>0</v>
      </c>
      <c r="C8" s="29">
        <v>1.76</v>
      </c>
      <c r="D8" s="29">
        <v>0</v>
      </c>
      <c r="E8" s="29">
        <v>0.18</v>
      </c>
      <c r="F8" s="29">
        <v>0</v>
      </c>
      <c r="G8" s="29">
        <v>0</v>
      </c>
      <c r="H8" s="28"/>
      <c r="I8" s="1" t="s">
        <v>39</v>
      </c>
      <c r="J8" s="29">
        <v>0</v>
      </c>
      <c r="K8" s="29">
        <v>0</v>
      </c>
      <c r="L8" s="29">
        <v>0</v>
      </c>
      <c r="M8" s="29">
        <v>0</v>
      </c>
      <c r="N8" s="29">
        <v>0</v>
      </c>
      <c r="O8" s="29">
        <v>0</v>
      </c>
      <c r="Q8" s="3" t="s">
        <v>39</v>
      </c>
      <c r="R8" s="22" t="s">
        <v>53</v>
      </c>
      <c r="S8" s="30">
        <v>3.5200000000000002E-2</v>
      </c>
      <c r="T8" s="22" t="s">
        <v>53</v>
      </c>
      <c r="U8" s="30">
        <v>1.0800000000000001E-2</v>
      </c>
      <c r="V8" s="22" t="s">
        <v>53</v>
      </c>
      <c r="W8" s="22" t="s">
        <v>53</v>
      </c>
    </row>
    <row r="9" spans="1:23" x14ac:dyDescent="0.2">
      <c r="A9" s="1" t="s">
        <v>7</v>
      </c>
      <c r="B9" s="29">
        <v>13.4</v>
      </c>
      <c r="C9" s="29">
        <v>13.4</v>
      </c>
      <c r="D9" s="29">
        <v>1.6</v>
      </c>
      <c r="E9" s="29">
        <v>1.8</v>
      </c>
      <c r="F9" s="29">
        <v>52.7</v>
      </c>
      <c r="G9" s="29">
        <v>66</v>
      </c>
      <c r="H9" s="28"/>
      <c r="I9" s="2" t="s">
        <v>7</v>
      </c>
      <c r="J9">
        <v>7.0000000000000007E-2</v>
      </c>
      <c r="K9">
        <v>7.0000000000000007E-2</v>
      </c>
      <c r="L9">
        <v>0.16</v>
      </c>
      <c r="M9">
        <v>0.16</v>
      </c>
      <c r="N9">
        <v>0.72</v>
      </c>
      <c r="O9">
        <v>1.121</v>
      </c>
      <c r="Q9" s="3" t="s">
        <v>7</v>
      </c>
      <c r="R9" s="30">
        <v>6.4000000000000001E-2</v>
      </c>
      <c r="S9" s="30">
        <v>0.19800000000000001</v>
      </c>
      <c r="T9" s="20">
        <v>0</v>
      </c>
      <c r="U9" s="20">
        <v>0</v>
      </c>
      <c r="V9" s="31">
        <v>0.86099999999999999</v>
      </c>
      <c r="W9" s="31">
        <v>2.839</v>
      </c>
    </row>
    <row r="10" spans="1:23" x14ac:dyDescent="0.2">
      <c r="A10" s="1" t="s">
        <v>11</v>
      </c>
      <c r="B10" s="29">
        <v>0.4</v>
      </c>
      <c r="C10" s="29">
        <v>1.3</v>
      </c>
      <c r="D10" s="29">
        <v>40.799999999999997</v>
      </c>
      <c r="E10" s="29">
        <v>163.80000000000001</v>
      </c>
      <c r="F10" s="29">
        <v>0</v>
      </c>
      <c r="G10" s="29">
        <v>2</v>
      </c>
      <c r="H10" s="28"/>
      <c r="I10" s="1" t="s">
        <v>11</v>
      </c>
      <c r="J10" s="29">
        <v>0</v>
      </c>
      <c r="K10" s="29">
        <v>0</v>
      </c>
      <c r="L10">
        <v>0.495</v>
      </c>
      <c r="M10">
        <v>1.0169999999999999</v>
      </c>
      <c r="N10" s="29">
        <v>0</v>
      </c>
      <c r="O10">
        <v>0.01</v>
      </c>
      <c r="Q10" s="3" t="s">
        <v>11</v>
      </c>
      <c r="R10" s="22" t="s">
        <v>53</v>
      </c>
      <c r="S10" s="30">
        <v>2.6000000000000002E-2</v>
      </c>
      <c r="T10" s="31">
        <v>0.72899999999999998</v>
      </c>
      <c r="U10" s="31">
        <v>8.8110000000000017</v>
      </c>
      <c r="V10" s="22" t="s">
        <v>53</v>
      </c>
      <c r="W10" s="30">
        <v>0.11</v>
      </c>
    </row>
    <row r="11" spans="1:23" x14ac:dyDescent="0.2">
      <c r="A11" s="1" t="s">
        <v>15</v>
      </c>
      <c r="B11" s="29">
        <v>8.5</v>
      </c>
      <c r="C11" s="29">
        <v>17</v>
      </c>
      <c r="D11" s="29">
        <v>67.099999999999994</v>
      </c>
      <c r="E11" s="29">
        <v>156.80000000000001</v>
      </c>
      <c r="F11" s="29">
        <v>47.9</v>
      </c>
      <c r="G11" s="29">
        <v>144.30000000000001</v>
      </c>
      <c r="H11" s="28"/>
      <c r="I11" s="2" t="s">
        <v>15</v>
      </c>
      <c r="J11" s="29">
        <v>0</v>
      </c>
      <c r="K11" s="29">
        <v>0</v>
      </c>
      <c r="L11">
        <v>0.1</v>
      </c>
      <c r="M11">
        <v>0.12000000000000001</v>
      </c>
      <c r="N11" s="29">
        <v>0</v>
      </c>
      <c r="O11">
        <v>0.01</v>
      </c>
      <c r="Q11" s="3" t="s">
        <v>15</v>
      </c>
      <c r="R11" s="30">
        <v>8.5000000000000006E-2</v>
      </c>
      <c r="S11" s="31">
        <v>0.34</v>
      </c>
      <c r="T11" s="31">
        <v>1.9129999999999998</v>
      </c>
      <c r="U11" s="31">
        <v>9.288000000000002</v>
      </c>
      <c r="V11" s="31">
        <v>1.4369999999999998</v>
      </c>
      <c r="W11" s="31">
        <v>8.6480000000000015</v>
      </c>
    </row>
    <row r="12" spans="1:23" x14ac:dyDescent="0.2">
      <c r="A12" s="1" t="s">
        <v>0</v>
      </c>
      <c r="B12" s="29">
        <v>6</v>
      </c>
      <c r="C12" s="29">
        <v>19.7</v>
      </c>
      <c r="D12" s="29">
        <v>127.4</v>
      </c>
      <c r="E12" s="29">
        <v>188.5</v>
      </c>
      <c r="F12" s="29">
        <v>32.4</v>
      </c>
      <c r="G12" s="29">
        <v>52.8</v>
      </c>
      <c r="H12" s="28"/>
      <c r="I12" s="2" t="s">
        <v>0</v>
      </c>
      <c r="J12" s="29">
        <v>0</v>
      </c>
      <c r="K12">
        <v>0.124</v>
      </c>
      <c r="L12">
        <v>0.33700000000000002</v>
      </c>
      <c r="M12">
        <v>0.56699999999999995</v>
      </c>
      <c r="N12">
        <v>0.02</v>
      </c>
      <c r="O12">
        <v>0.28900000000000003</v>
      </c>
      <c r="Q12" s="3" t="s">
        <v>0</v>
      </c>
      <c r="R12" s="30">
        <v>0.06</v>
      </c>
      <c r="S12" s="31">
        <v>0.27</v>
      </c>
      <c r="T12" s="31">
        <v>3.4849999999999999</v>
      </c>
      <c r="U12" s="31">
        <v>10.743</v>
      </c>
      <c r="V12" s="31">
        <v>0.95199999999999996</v>
      </c>
      <c r="W12" s="31">
        <v>2.879</v>
      </c>
    </row>
    <row r="13" spans="1:23" x14ac:dyDescent="0.2">
      <c r="A13" s="1" t="s">
        <v>4</v>
      </c>
      <c r="B13" s="29">
        <v>2.4</v>
      </c>
      <c r="C13" s="29">
        <v>11.5</v>
      </c>
      <c r="D13" s="29">
        <v>0.3</v>
      </c>
      <c r="E13" s="29">
        <v>1.9</v>
      </c>
      <c r="F13" s="29">
        <v>15.7</v>
      </c>
      <c r="G13" s="29">
        <v>35.799999999999997</v>
      </c>
      <c r="H13" s="28"/>
      <c r="I13" s="2" t="s">
        <v>4</v>
      </c>
      <c r="J13" s="29">
        <v>0</v>
      </c>
      <c r="K13" s="29">
        <v>0</v>
      </c>
      <c r="L13">
        <v>0.01</v>
      </c>
      <c r="M13">
        <v>0.01</v>
      </c>
      <c r="N13">
        <v>0.77</v>
      </c>
      <c r="O13">
        <v>1.143</v>
      </c>
      <c r="Q13" s="3" t="s">
        <v>4</v>
      </c>
      <c r="R13" s="30">
        <v>2.4E-2</v>
      </c>
      <c r="S13" s="30">
        <v>0.23</v>
      </c>
      <c r="T13" s="22" t="s">
        <v>53</v>
      </c>
      <c r="U13" s="30">
        <v>0.104</v>
      </c>
      <c r="V13" s="20">
        <v>0</v>
      </c>
      <c r="W13" s="31">
        <v>1.0049999999999997</v>
      </c>
    </row>
    <row r="14" spans="1:23" x14ac:dyDescent="0.2">
      <c r="A14" s="1" t="s">
        <v>12</v>
      </c>
      <c r="B14" s="29">
        <v>0.6</v>
      </c>
      <c r="C14" s="29">
        <v>2.2000000000000002</v>
      </c>
      <c r="D14" s="29">
        <v>96.2</v>
      </c>
      <c r="E14" s="29">
        <v>241</v>
      </c>
      <c r="F14" s="29">
        <v>6.1</v>
      </c>
      <c r="G14" s="29">
        <v>19.8</v>
      </c>
      <c r="H14" s="28"/>
      <c r="I14" s="2" t="s">
        <v>12</v>
      </c>
      <c r="J14" s="29">
        <v>0</v>
      </c>
      <c r="K14" s="29">
        <v>0</v>
      </c>
      <c r="L14">
        <v>0.89640000000000009</v>
      </c>
      <c r="M14">
        <v>1.6064000000000001</v>
      </c>
      <c r="N14">
        <v>0.25</v>
      </c>
      <c r="O14">
        <v>0.67500000000000004</v>
      </c>
      <c r="Q14" s="3" t="s">
        <v>12</v>
      </c>
      <c r="R14" s="30">
        <v>6.0000000000000001E-3</v>
      </c>
      <c r="S14" s="30">
        <v>4.4000000000000004E-2</v>
      </c>
      <c r="T14" s="31">
        <v>1.9896</v>
      </c>
      <c r="U14" s="31">
        <v>12.8536</v>
      </c>
      <c r="V14" s="20">
        <v>0</v>
      </c>
      <c r="W14" s="31">
        <v>0.51300000000000012</v>
      </c>
    </row>
    <row r="15" spans="1:23" x14ac:dyDescent="0.2">
      <c r="A15" s="1" t="s">
        <v>1</v>
      </c>
      <c r="B15" s="29">
        <v>0</v>
      </c>
      <c r="C15" s="29">
        <v>0.4</v>
      </c>
      <c r="D15" s="29">
        <v>6.6</v>
      </c>
      <c r="E15" s="29">
        <v>26.1</v>
      </c>
      <c r="F15" s="29">
        <v>0</v>
      </c>
      <c r="G15" s="29">
        <v>0</v>
      </c>
      <c r="H15" s="28"/>
      <c r="I15" s="1" t="s">
        <v>1</v>
      </c>
      <c r="J15" s="29">
        <v>0</v>
      </c>
      <c r="K15" s="29">
        <v>0</v>
      </c>
      <c r="L15" s="29">
        <v>0</v>
      </c>
      <c r="M15">
        <v>0.1</v>
      </c>
      <c r="N15" s="29">
        <v>0</v>
      </c>
      <c r="O15" s="29">
        <v>0</v>
      </c>
      <c r="Q15" s="3" t="s">
        <v>1</v>
      </c>
      <c r="R15" s="22" t="s">
        <v>53</v>
      </c>
      <c r="S15" s="22" t="s">
        <v>53</v>
      </c>
      <c r="T15" s="30">
        <v>0.19800000000000001</v>
      </c>
      <c r="U15" s="31">
        <v>1.466</v>
      </c>
      <c r="V15" s="22" t="s">
        <v>53</v>
      </c>
      <c r="W15" s="22" t="s">
        <v>53</v>
      </c>
    </row>
    <row r="16" spans="1:23" x14ac:dyDescent="0.2">
      <c r="A16" s="1" t="s">
        <v>26</v>
      </c>
      <c r="B16" s="29">
        <v>0.1</v>
      </c>
      <c r="C16" s="29">
        <v>0.2</v>
      </c>
      <c r="D16" s="29">
        <v>0.8</v>
      </c>
      <c r="E16" s="29">
        <v>0.8</v>
      </c>
      <c r="F16" s="29">
        <v>0.5</v>
      </c>
      <c r="G16" s="29">
        <v>2.6</v>
      </c>
      <c r="H16" s="28"/>
      <c r="I16" s="2" t="s">
        <v>26</v>
      </c>
      <c r="J16" s="29">
        <v>0</v>
      </c>
      <c r="K16" s="29">
        <v>0</v>
      </c>
      <c r="L16" s="29">
        <v>0</v>
      </c>
      <c r="M16" s="29">
        <v>0</v>
      </c>
      <c r="N16" s="29">
        <v>0</v>
      </c>
      <c r="O16" s="29">
        <v>0</v>
      </c>
      <c r="Q16" s="3" t="s">
        <v>26</v>
      </c>
      <c r="R16" s="22" t="s">
        <v>53</v>
      </c>
      <c r="S16" s="22" t="s">
        <v>53</v>
      </c>
      <c r="T16" s="30">
        <v>2.4E-2</v>
      </c>
      <c r="U16" s="30">
        <v>4.8000000000000001E-2</v>
      </c>
      <c r="V16" s="30">
        <v>1.4999999999999999E-2</v>
      </c>
      <c r="W16" s="30">
        <v>0.15600000000000003</v>
      </c>
    </row>
    <row r="17" spans="1:23" x14ac:dyDescent="0.2">
      <c r="A17" s="1" t="s">
        <v>40</v>
      </c>
      <c r="B17" s="29">
        <v>0</v>
      </c>
      <c r="C17" s="29">
        <v>0</v>
      </c>
      <c r="D17" s="29">
        <v>4.3</v>
      </c>
      <c r="E17" s="29">
        <v>77.5</v>
      </c>
      <c r="F17" s="29">
        <v>47.1</v>
      </c>
      <c r="G17" s="29">
        <v>79.7</v>
      </c>
      <c r="H17" s="28"/>
      <c r="I17" s="2" t="s">
        <v>40</v>
      </c>
      <c r="J17" s="29">
        <v>0</v>
      </c>
      <c r="K17" s="29">
        <v>0</v>
      </c>
      <c r="L17" s="29">
        <v>0</v>
      </c>
      <c r="M17" s="29">
        <v>0</v>
      </c>
      <c r="N17">
        <v>0.01</v>
      </c>
      <c r="O17">
        <v>0.01</v>
      </c>
      <c r="Q17" s="3" t="s">
        <v>40</v>
      </c>
      <c r="R17" s="22" t="s">
        <v>53</v>
      </c>
      <c r="S17" s="22" t="s">
        <v>53</v>
      </c>
      <c r="T17" s="30">
        <v>0.129</v>
      </c>
      <c r="U17" s="31">
        <v>4.6500000000000004</v>
      </c>
      <c r="V17" s="31">
        <v>1.403</v>
      </c>
      <c r="W17" s="31">
        <v>4.7720000000000002</v>
      </c>
    </row>
    <row r="18" spans="1:23" x14ac:dyDescent="0.2">
      <c r="A18" s="1" t="s">
        <v>33</v>
      </c>
      <c r="B18" s="29">
        <v>25.5</v>
      </c>
      <c r="C18" s="29">
        <v>141</v>
      </c>
      <c r="D18" s="29">
        <v>2</v>
      </c>
      <c r="E18" s="29">
        <v>28.5</v>
      </c>
      <c r="F18" s="29">
        <v>7.8</v>
      </c>
      <c r="G18" s="29">
        <v>82.1</v>
      </c>
      <c r="H18" s="28"/>
      <c r="I18" s="2" t="s">
        <v>33</v>
      </c>
      <c r="J18">
        <v>0.36500000000000005</v>
      </c>
      <c r="K18">
        <v>2.5449999999999999</v>
      </c>
      <c r="L18">
        <v>0.01</v>
      </c>
      <c r="M18">
        <v>0.435</v>
      </c>
      <c r="N18">
        <v>0.19500000000000001</v>
      </c>
      <c r="O18">
        <v>1.6250000000000002</v>
      </c>
      <c r="Q18" s="3" t="s">
        <v>33</v>
      </c>
      <c r="R18" s="20">
        <v>0</v>
      </c>
      <c r="S18" s="31">
        <v>0.27499999999999991</v>
      </c>
      <c r="T18" s="30">
        <v>4.9999999999999996E-2</v>
      </c>
      <c r="U18" s="31">
        <v>1.2750000000000001</v>
      </c>
      <c r="V18" s="30">
        <v>3.8999999999999979E-2</v>
      </c>
      <c r="W18" s="31">
        <v>3.3010000000000002</v>
      </c>
    </row>
    <row r="19" spans="1:23" x14ac:dyDescent="0.2">
      <c r="A19" s="1" t="s">
        <v>25</v>
      </c>
      <c r="B19" s="29">
        <v>2</v>
      </c>
      <c r="C19" s="29">
        <v>6.4</v>
      </c>
      <c r="D19" s="29">
        <v>30.3</v>
      </c>
      <c r="E19" s="29">
        <v>59.5</v>
      </c>
      <c r="F19" s="29">
        <v>35.9</v>
      </c>
      <c r="G19" s="29">
        <v>79.599999999999994</v>
      </c>
      <c r="H19" s="28"/>
      <c r="I19" s="2" t="s">
        <v>25</v>
      </c>
      <c r="J19" s="29">
        <v>0</v>
      </c>
      <c r="K19" s="29">
        <v>0</v>
      </c>
      <c r="L19" s="29">
        <v>0</v>
      </c>
      <c r="M19" s="29">
        <v>0</v>
      </c>
      <c r="N19" s="29">
        <v>0</v>
      </c>
      <c r="O19">
        <v>0.02</v>
      </c>
      <c r="Q19" s="3" t="s">
        <v>25</v>
      </c>
      <c r="R19" s="30">
        <v>0.02</v>
      </c>
      <c r="S19" s="30">
        <v>0.128</v>
      </c>
      <c r="T19" s="31">
        <v>0.90900000000000003</v>
      </c>
      <c r="U19" s="31">
        <v>3.57</v>
      </c>
      <c r="V19" s="31">
        <v>1.077</v>
      </c>
      <c r="W19" s="31">
        <v>4.7560000000000002</v>
      </c>
    </row>
    <row r="20" spans="1:23" x14ac:dyDescent="0.2">
      <c r="A20" s="1" t="s">
        <v>17</v>
      </c>
      <c r="B20" s="29">
        <v>2.1</v>
      </c>
      <c r="C20" s="29">
        <v>3</v>
      </c>
      <c r="D20" s="29">
        <v>31.9</v>
      </c>
      <c r="E20" s="29">
        <v>33.200000000000003</v>
      </c>
      <c r="F20" s="29">
        <v>124.9</v>
      </c>
      <c r="G20" s="29">
        <v>132.6</v>
      </c>
      <c r="H20" s="28"/>
      <c r="I20" s="2" t="s">
        <v>17</v>
      </c>
      <c r="J20">
        <v>0.182</v>
      </c>
      <c r="K20">
        <v>0.182</v>
      </c>
      <c r="L20">
        <v>0.71740000000000004</v>
      </c>
      <c r="M20">
        <v>0.81740000000000002</v>
      </c>
      <c r="N20">
        <v>0.46420000000000006</v>
      </c>
      <c r="O20">
        <v>0.93700000000000006</v>
      </c>
      <c r="Q20" s="3" t="s">
        <v>17</v>
      </c>
      <c r="R20" s="20">
        <v>0</v>
      </c>
      <c r="S20" s="20">
        <v>0</v>
      </c>
      <c r="T20" s="31">
        <v>0.23960000000000004</v>
      </c>
      <c r="U20" s="31">
        <v>1.1745999999999999</v>
      </c>
      <c r="V20" s="31">
        <v>3.2828000000000004</v>
      </c>
      <c r="W20" s="31">
        <v>7.0190000000000001</v>
      </c>
    </row>
    <row r="21" spans="1:23" x14ac:dyDescent="0.2">
      <c r="A21" s="1" t="s">
        <v>31</v>
      </c>
      <c r="B21" s="29">
        <v>193.9</v>
      </c>
      <c r="C21" s="29">
        <v>297.89999999999998</v>
      </c>
      <c r="D21" s="29">
        <v>6.2</v>
      </c>
      <c r="E21" s="29">
        <v>14</v>
      </c>
      <c r="F21" s="29">
        <v>56.2</v>
      </c>
      <c r="G21" s="29">
        <v>127.8</v>
      </c>
      <c r="H21" s="28"/>
      <c r="I21" s="2" t="s">
        <v>31</v>
      </c>
      <c r="J21">
        <v>2.54</v>
      </c>
      <c r="K21">
        <v>5.1719999999999997</v>
      </c>
      <c r="L21">
        <v>0.11</v>
      </c>
      <c r="M21">
        <v>0.21000000000000002</v>
      </c>
      <c r="N21">
        <v>1.8980000000000001</v>
      </c>
      <c r="O21">
        <v>3.4190000000000005</v>
      </c>
      <c r="Q21" s="3" t="s">
        <v>31</v>
      </c>
      <c r="R21" s="20">
        <v>0</v>
      </c>
      <c r="S21" s="31">
        <v>0.78599999999999959</v>
      </c>
      <c r="T21" s="30">
        <v>7.6000000000000026E-2</v>
      </c>
      <c r="U21" s="31">
        <v>0.63000000000000012</v>
      </c>
      <c r="V21" s="20">
        <v>0</v>
      </c>
      <c r="W21" s="31">
        <v>4.2489999999999997</v>
      </c>
    </row>
    <row r="22" spans="1:23" x14ac:dyDescent="0.2">
      <c r="A22" s="1" t="s">
        <v>8</v>
      </c>
      <c r="B22" s="29">
        <v>0</v>
      </c>
      <c r="C22" s="29">
        <v>0.8</v>
      </c>
      <c r="D22" s="29">
        <v>65.400000000000006</v>
      </c>
      <c r="E22" s="29">
        <v>168.4</v>
      </c>
      <c r="F22" s="29">
        <v>0.1</v>
      </c>
      <c r="G22" s="29">
        <v>0.2</v>
      </c>
      <c r="H22" s="28"/>
      <c r="I22" s="2" t="s">
        <v>8</v>
      </c>
      <c r="J22" s="29">
        <v>0</v>
      </c>
      <c r="K22" s="29">
        <v>0</v>
      </c>
      <c r="L22">
        <v>0.98499999999999999</v>
      </c>
      <c r="M22">
        <v>1.94</v>
      </c>
      <c r="N22" s="29">
        <v>0</v>
      </c>
      <c r="O22" s="29">
        <v>0</v>
      </c>
      <c r="Q22" s="3" t="s">
        <v>8</v>
      </c>
      <c r="R22" s="22" t="s">
        <v>53</v>
      </c>
      <c r="S22" s="30">
        <v>1.6E-2</v>
      </c>
      <c r="T22" s="31">
        <v>0.9770000000000002</v>
      </c>
      <c r="U22" s="31">
        <v>8.1640000000000015</v>
      </c>
      <c r="V22" s="22" t="s">
        <v>53</v>
      </c>
      <c r="W22" s="22" t="s">
        <v>53</v>
      </c>
    </row>
    <row r="23" spans="1:23" x14ac:dyDescent="0.2">
      <c r="A23" s="1" t="s">
        <v>41</v>
      </c>
      <c r="B23" s="29">
        <v>20.3</v>
      </c>
      <c r="C23" s="29">
        <v>28.7</v>
      </c>
      <c r="D23" s="29">
        <v>134</v>
      </c>
      <c r="E23" s="29">
        <v>218.4</v>
      </c>
      <c r="F23" s="29">
        <v>178.5</v>
      </c>
      <c r="G23" s="29">
        <v>245.1</v>
      </c>
      <c r="H23" s="28"/>
      <c r="I23" s="2" t="s">
        <v>41</v>
      </c>
      <c r="J23">
        <v>0.15790000000000001</v>
      </c>
      <c r="K23">
        <v>0.2379</v>
      </c>
      <c r="L23">
        <v>1.5269999999999999</v>
      </c>
      <c r="M23">
        <v>3.4710000000000001</v>
      </c>
      <c r="N23">
        <v>3.6546000000000007</v>
      </c>
      <c r="O23">
        <v>5.0498000000000012</v>
      </c>
      <c r="Q23" s="3" t="s">
        <v>41</v>
      </c>
      <c r="R23" s="30">
        <v>4.5100000000000001E-2</v>
      </c>
      <c r="S23" s="31">
        <v>0.33609999999999995</v>
      </c>
      <c r="T23" s="31">
        <v>2.4930000000000003</v>
      </c>
      <c r="U23" s="31">
        <v>9.6330000000000009</v>
      </c>
      <c r="V23" s="31">
        <v>1.7003999999999997</v>
      </c>
      <c r="W23" s="31">
        <v>9.6561999999999983</v>
      </c>
    </row>
    <row r="24" spans="1:23" x14ac:dyDescent="0.2">
      <c r="A24" s="1" t="s">
        <v>16</v>
      </c>
      <c r="B24" s="29">
        <v>5.9</v>
      </c>
      <c r="C24" s="29">
        <v>1.8</v>
      </c>
      <c r="D24" s="29">
        <v>118.7</v>
      </c>
      <c r="E24" s="29">
        <v>289.8</v>
      </c>
      <c r="F24" s="29">
        <v>11.3</v>
      </c>
      <c r="G24" s="29">
        <v>27.4</v>
      </c>
      <c r="H24" s="28"/>
      <c r="I24" s="2" t="s">
        <v>16</v>
      </c>
      <c r="J24" s="29">
        <v>0</v>
      </c>
      <c r="K24" s="29">
        <v>0</v>
      </c>
      <c r="L24">
        <v>0.01</v>
      </c>
      <c r="M24">
        <v>0.21500000000000002</v>
      </c>
      <c r="N24" s="29">
        <v>0</v>
      </c>
      <c r="O24">
        <v>0.02</v>
      </c>
      <c r="Q24" s="3" t="s">
        <v>16</v>
      </c>
      <c r="R24" s="30">
        <v>5.9000000000000004E-2</v>
      </c>
      <c r="S24" s="30">
        <v>3.6000000000000004E-2</v>
      </c>
      <c r="T24" s="31">
        <v>3.5510000000000002</v>
      </c>
      <c r="U24" s="31">
        <v>17.173000000000002</v>
      </c>
      <c r="V24" s="31">
        <v>0.33900000000000002</v>
      </c>
      <c r="W24" s="31">
        <v>1.6239999999999997</v>
      </c>
    </row>
    <row r="25" spans="1:23" x14ac:dyDescent="0.2">
      <c r="A25" s="1" t="s">
        <v>9</v>
      </c>
      <c r="B25" s="29">
        <v>24.3</v>
      </c>
      <c r="C25" s="29">
        <v>37.799999999999997</v>
      </c>
      <c r="D25" s="29">
        <v>44.2</v>
      </c>
      <c r="E25" s="29">
        <v>66</v>
      </c>
      <c r="F25" s="29">
        <v>33.299999999999997</v>
      </c>
      <c r="G25" s="29">
        <v>56.7</v>
      </c>
      <c r="H25" s="28"/>
      <c r="I25" s="2" t="s">
        <v>9</v>
      </c>
      <c r="J25">
        <v>0.26</v>
      </c>
      <c r="K25">
        <v>0.36</v>
      </c>
      <c r="L25">
        <v>0.59000000000000008</v>
      </c>
      <c r="M25">
        <v>1.02</v>
      </c>
      <c r="N25">
        <v>0.82000000000000006</v>
      </c>
      <c r="O25">
        <v>1.085</v>
      </c>
      <c r="Q25" s="3" t="s">
        <v>9</v>
      </c>
      <c r="R25" s="33">
        <v>0</v>
      </c>
      <c r="S25" s="31">
        <v>0.39600000000000002</v>
      </c>
      <c r="T25" s="31">
        <v>0.73599999999999999</v>
      </c>
      <c r="U25" s="31">
        <v>2.94</v>
      </c>
      <c r="V25" s="30">
        <v>0.17899999999999983</v>
      </c>
      <c r="W25" s="31">
        <v>2.3170000000000002</v>
      </c>
    </row>
    <row r="26" spans="1:23" x14ac:dyDescent="0.2">
      <c r="A26" s="1" t="s">
        <v>2</v>
      </c>
      <c r="B26" s="29">
        <v>6.8</v>
      </c>
      <c r="C26" s="29">
        <v>6.8</v>
      </c>
      <c r="D26" s="29">
        <v>17</v>
      </c>
      <c r="E26" s="29">
        <v>72.3</v>
      </c>
      <c r="F26" s="29">
        <v>29.6</v>
      </c>
      <c r="G26" s="29">
        <v>43.5</v>
      </c>
      <c r="H26" s="28"/>
      <c r="I26" s="2" t="s">
        <v>2</v>
      </c>
      <c r="J26" s="29">
        <v>0</v>
      </c>
      <c r="K26" s="29">
        <v>0</v>
      </c>
      <c r="L26" s="29">
        <v>0</v>
      </c>
      <c r="M26">
        <v>0.34</v>
      </c>
      <c r="N26">
        <v>0.01</v>
      </c>
      <c r="O26">
        <v>0.01</v>
      </c>
      <c r="Q26" s="3" t="s">
        <v>2</v>
      </c>
      <c r="R26" s="30">
        <v>6.8000000000000005E-2</v>
      </c>
      <c r="S26" s="30">
        <v>0.13600000000000001</v>
      </c>
      <c r="T26" s="31">
        <v>0.51</v>
      </c>
      <c r="U26" s="31">
        <v>3.9980000000000002</v>
      </c>
      <c r="V26" s="31">
        <v>0.87800000000000011</v>
      </c>
      <c r="W26" s="31">
        <v>2.6</v>
      </c>
    </row>
    <row r="27" spans="1:23" x14ac:dyDescent="0.2">
      <c r="A27" s="1" t="s">
        <v>3</v>
      </c>
      <c r="B27" s="29">
        <v>26.8</v>
      </c>
      <c r="C27" s="29">
        <v>93.9</v>
      </c>
      <c r="D27" s="29">
        <v>4.2</v>
      </c>
      <c r="E27" s="29">
        <v>48.6</v>
      </c>
      <c r="F27" s="29">
        <v>31.5</v>
      </c>
      <c r="G27" s="29">
        <v>128.4</v>
      </c>
      <c r="H27" s="28"/>
      <c r="I27" s="2" t="s">
        <v>3</v>
      </c>
      <c r="J27">
        <v>0.04</v>
      </c>
      <c r="K27">
        <v>2.3620000000000001</v>
      </c>
      <c r="L27" s="29">
        <v>0</v>
      </c>
      <c r="M27">
        <v>0.57500000000000007</v>
      </c>
      <c r="N27">
        <v>1.2950000000000002</v>
      </c>
      <c r="O27">
        <v>2.8224</v>
      </c>
      <c r="Q27" s="3" t="s">
        <v>3</v>
      </c>
      <c r="R27" s="20">
        <v>0.22800000000000001</v>
      </c>
      <c r="S27" s="20">
        <v>0</v>
      </c>
      <c r="T27" s="30">
        <v>0.126</v>
      </c>
      <c r="U27" s="31">
        <v>2.3410000000000002</v>
      </c>
      <c r="V27" s="33">
        <v>0</v>
      </c>
      <c r="W27" s="31">
        <v>4.8816000000000006</v>
      </c>
    </row>
    <row r="28" spans="1:23" x14ac:dyDescent="0.2">
      <c r="A28" s="1" t="s">
        <v>42</v>
      </c>
      <c r="B28" s="29">
        <v>0</v>
      </c>
      <c r="C28" s="29">
        <v>0</v>
      </c>
      <c r="D28" s="29">
        <v>2.1</v>
      </c>
      <c r="E28" s="29">
        <v>12</v>
      </c>
      <c r="F28" s="29">
        <v>3.7</v>
      </c>
      <c r="G28" s="29">
        <v>15.5</v>
      </c>
      <c r="H28" s="28"/>
      <c r="I28" s="2" t="s">
        <v>42</v>
      </c>
      <c r="J28" s="29">
        <v>0</v>
      </c>
      <c r="K28" s="29">
        <v>0</v>
      </c>
      <c r="L28">
        <v>0.05</v>
      </c>
      <c r="M28">
        <v>0.05</v>
      </c>
      <c r="N28" s="29">
        <v>0</v>
      </c>
      <c r="O28" s="29">
        <v>0</v>
      </c>
      <c r="Q28" s="3" t="s">
        <v>42</v>
      </c>
      <c r="R28" s="22" t="s">
        <v>53</v>
      </c>
      <c r="S28" s="22" t="s">
        <v>53</v>
      </c>
      <c r="T28" s="30">
        <v>1.2999999999999998E-2</v>
      </c>
      <c r="U28" s="31">
        <v>0.66999999999999993</v>
      </c>
      <c r="V28" s="30">
        <v>0.11100000000000002</v>
      </c>
      <c r="W28" s="31">
        <v>0.92999999999999994</v>
      </c>
    </row>
    <row r="29" spans="1:23" x14ac:dyDescent="0.2">
      <c r="A29" s="1" t="s">
        <v>13</v>
      </c>
      <c r="B29" s="29">
        <v>0.7</v>
      </c>
      <c r="C29" s="29">
        <v>3.5</v>
      </c>
      <c r="D29" s="29">
        <v>97.5</v>
      </c>
      <c r="E29" s="29">
        <v>269</v>
      </c>
      <c r="F29" s="29">
        <v>0</v>
      </c>
      <c r="G29" s="29">
        <v>2.1</v>
      </c>
      <c r="H29" s="28"/>
      <c r="I29" s="2" t="s">
        <v>13</v>
      </c>
      <c r="J29" s="29">
        <v>0</v>
      </c>
      <c r="K29" s="29">
        <v>0</v>
      </c>
      <c r="L29">
        <v>0.79950000000000021</v>
      </c>
      <c r="M29">
        <v>1.3353000000000002</v>
      </c>
      <c r="N29" s="29">
        <v>0</v>
      </c>
      <c r="O29" s="29">
        <v>0</v>
      </c>
      <c r="Q29" s="3" t="s">
        <v>13</v>
      </c>
      <c r="R29" s="30">
        <v>6.9999999999999993E-3</v>
      </c>
      <c r="S29" s="30">
        <v>7.0000000000000007E-2</v>
      </c>
      <c r="T29" s="31">
        <v>2.1254999999999997</v>
      </c>
      <c r="U29" s="31">
        <v>14.8047</v>
      </c>
      <c r="V29" s="22" t="s">
        <v>53</v>
      </c>
      <c r="W29" s="30">
        <v>0.126</v>
      </c>
    </row>
    <row r="30" spans="1:23" x14ac:dyDescent="0.2">
      <c r="A30" s="1" t="s">
        <v>43</v>
      </c>
      <c r="B30" s="29">
        <v>9.6999999999999993</v>
      </c>
      <c r="C30" s="29">
        <v>22.4</v>
      </c>
      <c r="D30" s="29">
        <v>10.4</v>
      </c>
      <c r="E30" s="29">
        <v>74</v>
      </c>
      <c r="F30" s="29">
        <v>41.9</v>
      </c>
      <c r="G30" s="29">
        <v>161.6</v>
      </c>
      <c r="H30" s="28"/>
      <c r="I30" s="2" t="s">
        <v>43</v>
      </c>
      <c r="J30">
        <v>0.01</v>
      </c>
      <c r="K30">
        <v>0.1474</v>
      </c>
      <c r="L30">
        <v>0.32700000000000001</v>
      </c>
      <c r="M30">
        <v>2.1219999999999999</v>
      </c>
      <c r="N30">
        <v>0.09</v>
      </c>
      <c r="O30">
        <v>0.77900000000000003</v>
      </c>
      <c r="Q30" s="3" t="s">
        <v>43</v>
      </c>
      <c r="R30" s="30">
        <v>8.6999999999999994E-2</v>
      </c>
      <c r="S30" s="31">
        <v>0.30059999999999998</v>
      </c>
      <c r="T30" s="20">
        <v>0</v>
      </c>
      <c r="U30" s="31">
        <v>2.3179999999999996</v>
      </c>
      <c r="V30" s="31">
        <v>1.1669999999999998</v>
      </c>
      <c r="W30" s="31">
        <v>8.9169999999999998</v>
      </c>
    </row>
    <row r="31" spans="1:23" x14ac:dyDescent="0.2">
      <c r="A31" s="1" t="s">
        <v>10</v>
      </c>
      <c r="B31" s="29">
        <v>0</v>
      </c>
      <c r="C31" s="29">
        <v>1.6</v>
      </c>
      <c r="D31" s="29">
        <v>93.4</v>
      </c>
      <c r="E31" s="29">
        <v>341.8</v>
      </c>
      <c r="F31" s="29">
        <v>30.2</v>
      </c>
      <c r="G31" s="29">
        <v>41.4</v>
      </c>
      <c r="H31" s="28"/>
      <c r="I31" s="2" t="s">
        <v>10</v>
      </c>
      <c r="J31" s="29">
        <v>0</v>
      </c>
      <c r="K31" s="29">
        <v>0</v>
      </c>
      <c r="L31">
        <v>0.62000000000000011</v>
      </c>
      <c r="M31">
        <v>0.8600000000000001</v>
      </c>
      <c r="N31" s="29">
        <v>0</v>
      </c>
      <c r="O31">
        <v>0.08</v>
      </c>
      <c r="Q31" s="3" t="s">
        <v>10</v>
      </c>
      <c r="R31" s="22" t="s">
        <v>53</v>
      </c>
      <c r="S31" s="30">
        <v>3.2000000000000001E-2</v>
      </c>
      <c r="T31" s="31">
        <v>2.1819999999999999</v>
      </c>
      <c r="U31" s="31">
        <v>19.648000000000003</v>
      </c>
      <c r="V31" s="31">
        <v>0.90599999999999992</v>
      </c>
      <c r="W31" s="31">
        <v>2.4039999999999999</v>
      </c>
    </row>
    <row r="32" spans="1:23" x14ac:dyDescent="0.2">
      <c r="A32" s="1" t="s">
        <v>44</v>
      </c>
      <c r="B32" s="29">
        <v>0.1</v>
      </c>
      <c r="C32" s="29">
        <v>0.3</v>
      </c>
      <c r="D32" s="29">
        <v>22.3</v>
      </c>
      <c r="E32" s="29">
        <v>37.799999999999997</v>
      </c>
      <c r="F32" s="29">
        <v>1.6</v>
      </c>
      <c r="G32" s="29">
        <v>2</v>
      </c>
      <c r="H32" s="28"/>
      <c r="I32" s="2" t="s">
        <v>44</v>
      </c>
      <c r="J32" s="29">
        <v>0</v>
      </c>
      <c r="K32" s="29">
        <v>0</v>
      </c>
      <c r="L32">
        <v>0.06</v>
      </c>
      <c r="M32">
        <v>0.06</v>
      </c>
      <c r="N32">
        <v>2.1999999999999999E-2</v>
      </c>
      <c r="O32">
        <v>6.2E-2</v>
      </c>
      <c r="Q32" s="3" t="s">
        <v>44</v>
      </c>
      <c r="R32" s="22" t="s">
        <v>53</v>
      </c>
      <c r="S32" s="22" t="s">
        <v>53</v>
      </c>
      <c r="T32" s="31">
        <v>0.60899999999999999</v>
      </c>
      <c r="U32" s="31">
        <v>2.2079999999999997</v>
      </c>
      <c r="V32" s="20">
        <v>2.6000000000000002E-2</v>
      </c>
      <c r="W32" s="20">
        <v>5.7999999999999996E-2</v>
      </c>
    </row>
    <row r="33" spans="1:23" x14ac:dyDescent="0.2">
      <c r="A33" s="1" t="s">
        <v>14</v>
      </c>
      <c r="B33" s="29">
        <v>2.6</v>
      </c>
      <c r="C33" s="29">
        <v>4.9000000000000004</v>
      </c>
      <c r="D33" s="29">
        <v>0.5</v>
      </c>
      <c r="E33" s="29">
        <v>26.9</v>
      </c>
      <c r="F33" s="29">
        <v>61.6</v>
      </c>
      <c r="G33" s="29">
        <v>87.6</v>
      </c>
      <c r="H33" s="28"/>
      <c r="I33" s="2" t="s">
        <v>14</v>
      </c>
      <c r="J33" s="29">
        <v>0</v>
      </c>
      <c r="K33" s="29">
        <v>0</v>
      </c>
      <c r="L33" s="29">
        <v>0</v>
      </c>
      <c r="M33" s="29">
        <v>0</v>
      </c>
      <c r="N33">
        <v>0.01</v>
      </c>
      <c r="O33">
        <v>0.03</v>
      </c>
      <c r="Q33" s="3" t="s">
        <v>14</v>
      </c>
      <c r="R33" s="30">
        <v>2.6000000000000002E-2</v>
      </c>
      <c r="S33" s="30">
        <v>9.8000000000000004E-2</v>
      </c>
      <c r="T33" s="30">
        <v>1.4999999999999999E-2</v>
      </c>
      <c r="U33" s="31">
        <v>1.6140000000000001</v>
      </c>
      <c r="V33" s="31">
        <v>1.8379999999999999</v>
      </c>
      <c r="W33" s="31">
        <v>5.226</v>
      </c>
    </row>
    <row r="34" spans="1:23" ht="13.5" thickBot="1" x14ac:dyDescent="0.25">
      <c r="A34" s="3"/>
      <c r="B34" s="3"/>
      <c r="C34" s="3"/>
      <c r="D34" s="3"/>
      <c r="E34" s="3"/>
      <c r="F34" s="3"/>
      <c r="G34" s="3"/>
      <c r="H34"/>
    </row>
    <row r="35" spans="1:23" ht="13.5" thickBot="1" x14ac:dyDescent="0.25">
      <c r="I35" s="4"/>
      <c r="J35" s="18"/>
      <c r="K35" s="18"/>
      <c r="L35" s="18"/>
      <c r="M35" s="19"/>
      <c r="N35" s="18"/>
      <c r="O35" s="19"/>
      <c r="Q35" s="7" t="s">
        <v>45</v>
      </c>
      <c r="R35" s="8">
        <v>1</v>
      </c>
      <c r="S35" s="8">
        <v>2</v>
      </c>
      <c r="T35" s="8">
        <v>3</v>
      </c>
      <c r="U35" s="8">
        <v>6</v>
      </c>
      <c r="V35" s="8">
        <v>3</v>
      </c>
      <c r="W35" s="8">
        <v>6</v>
      </c>
    </row>
    <row r="36" spans="1:23" x14ac:dyDescent="0.2">
      <c r="I36" s="1"/>
    </row>
    <row r="41" spans="1:23" x14ac:dyDescent="0.2">
      <c r="I41" s="1"/>
    </row>
  </sheetData>
  <mergeCells count="9">
    <mergeCell ref="V3:W3"/>
    <mergeCell ref="J3:K3"/>
    <mergeCell ref="L3:M3"/>
    <mergeCell ref="N3:O3"/>
    <mergeCell ref="B3:C3"/>
    <mergeCell ref="D3:E3"/>
    <mergeCell ref="F3:G3"/>
    <mergeCell ref="R3:S3"/>
    <mergeCell ref="T3:U3"/>
  </mergeCells>
  <conditionalFormatting sqref="T6">
    <cfRule type="cellIs" dxfId="51" priority="50" operator="equal">
      <formula>0</formula>
    </cfRule>
    <cfRule type="cellIs" dxfId="50" priority="51" operator="between">
      <formula>0</formula>
      <formula>0.29</formula>
    </cfRule>
    <cfRule type="cellIs" dxfId="49" priority="52" operator="greaterThanOrEqual">
      <formula>0.3</formula>
    </cfRule>
  </conditionalFormatting>
  <conditionalFormatting sqref="U6">
    <cfRule type="cellIs" dxfId="48" priority="47" operator="equal">
      <formula>0</formula>
    </cfRule>
    <cfRule type="cellIs" dxfId="47" priority="48" operator="between">
      <formula>0</formula>
      <formula>0.29</formula>
    </cfRule>
    <cfRule type="cellIs" dxfId="46" priority="49" operator="greaterThanOrEqual">
      <formula>0.3</formula>
    </cfRule>
  </conditionalFormatting>
  <conditionalFormatting sqref="T7">
    <cfRule type="cellIs" dxfId="45" priority="44" operator="equal">
      <formula>0</formula>
    </cfRule>
    <cfRule type="cellIs" dxfId="44" priority="45" operator="between">
      <formula>0</formula>
      <formula>0.29</formula>
    </cfRule>
    <cfRule type="cellIs" dxfId="43" priority="46" operator="greaterThanOrEqual">
      <formula>0.3</formula>
    </cfRule>
  </conditionalFormatting>
  <conditionalFormatting sqref="T9">
    <cfRule type="cellIs" dxfId="42" priority="41" operator="equal">
      <formula>0</formula>
    </cfRule>
    <cfRule type="cellIs" dxfId="41" priority="42" operator="between">
      <formula>0</formula>
      <formula>0.29</formula>
    </cfRule>
    <cfRule type="cellIs" dxfId="40" priority="43" operator="greaterThanOrEqual">
      <formula>0.3</formula>
    </cfRule>
  </conditionalFormatting>
  <conditionalFormatting sqref="U9">
    <cfRule type="cellIs" dxfId="39" priority="38" operator="equal">
      <formula>0</formula>
    </cfRule>
    <cfRule type="cellIs" dxfId="38" priority="39" operator="between">
      <formula>0</formula>
      <formula>0.29</formula>
    </cfRule>
    <cfRule type="cellIs" dxfId="37" priority="40" operator="greaterThanOrEqual">
      <formula>0.3</formula>
    </cfRule>
  </conditionalFormatting>
  <conditionalFormatting sqref="V13">
    <cfRule type="cellIs" dxfId="36" priority="35" operator="equal">
      <formula>0</formula>
    </cfRule>
    <cfRule type="cellIs" dxfId="35" priority="36" operator="between">
      <formula>0</formula>
      <formula>0.29</formula>
    </cfRule>
    <cfRule type="cellIs" dxfId="34" priority="37" operator="greaterThanOrEqual">
      <formula>0.3</formula>
    </cfRule>
  </conditionalFormatting>
  <conditionalFormatting sqref="V14">
    <cfRule type="cellIs" dxfId="33" priority="32" operator="equal">
      <formula>0</formula>
    </cfRule>
    <cfRule type="cellIs" dxfId="32" priority="33" operator="between">
      <formula>0</formula>
      <formula>0.29</formula>
    </cfRule>
    <cfRule type="cellIs" dxfId="31" priority="34" operator="greaterThanOrEqual">
      <formula>0.3</formula>
    </cfRule>
  </conditionalFormatting>
  <conditionalFormatting sqref="V21">
    <cfRule type="cellIs" dxfId="30" priority="29" operator="equal">
      <formula>0</formula>
    </cfRule>
    <cfRule type="cellIs" dxfId="29" priority="30" operator="between">
      <formula>0</formula>
      <formula>0.29</formula>
    </cfRule>
    <cfRule type="cellIs" dxfId="28" priority="31" operator="greaterThanOrEqual">
      <formula>0.3</formula>
    </cfRule>
  </conditionalFormatting>
  <conditionalFormatting sqref="R18">
    <cfRule type="cellIs" dxfId="27" priority="26" operator="equal">
      <formula>0</formula>
    </cfRule>
    <cfRule type="cellIs" dxfId="26" priority="27" operator="between">
      <formula>0</formula>
      <formula>0.29</formula>
    </cfRule>
    <cfRule type="cellIs" dxfId="25" priority="28" operator="greaterThanOrEqual">
      <formula>0.3</formula>
    </cfRule>
  </conditionalFormatting>
  <conditionalFormatting sqref="R20">
    <cfRule type="cellIs" dxfId="24" priority="23" operator="equal">
      <formula>0</formula>
    </cfRule>
    <cfRule type="cellIs" dxfId="23" priority="24" operator="between">
      <formula>0</formula>
      <formula>0.29</formula>
    </cfRule>
    <cfRule type="cellIs" dxfId="22" priority="25" operator="greaterThanOrEqual">
      <formula>0.3</formula>
    </cfRule>
  </conditionalFormatting>
  <conditionalFormatting sqref="S20">
    <cfRule type="cellIs" dxfId="21" priority="20" operator="equal">
      <formula>0</formula>
    </cfRule>
    <cfRule type="cellIs" dxfId="20" priority="21" operator="between">
      <formula>0</formula>
      <formula>0.29</formula>
    </cfRule>
    <cfRule type="cellIs" dxfId="19" priority="22" operator="greaterThanOrEqual">
      <formula>0.3</formula>
    </cfRule>
  </conditionalFormatting>
  <conditionalFormatting sqref="R21">
    <cfRule type="cellIs" dxfId="18" priority="17" operator="equal">
      <formula>0</formula>
    </cfRule>
    <cfRule type="cellIs" dxfId="17" priority="18" operator="between">
      <formula>0</formula>
      <formula>0.29</formula>
    </cfRule>
    <cfRule type="cellIs" dxfId="16" priority="19" operator="greaterThanOrEqual">
      <formula>0.3</formula>
    </cfRule>
  </conditionalFormatting>
  <conditionalFormatting sqref="R27">
    <cfRule type="cellIs" dxfId="15" priority="14" operator="equal">
      <formula>0</formula>
    </cfRule>
    <cfRule type="cellIs" dxfId="14" priority="15" operator="between">
      <formula>0</formula>
      <formula>0.29</formula>
    </cfRule>
    <cfRule type="cellIs" dxfId="13" priority="16" operator="greaterThanOrEqual">
      <formula>0.3</formula>
    </cfRule>
  </conditionalFormatting>
  <conditionalFormatting sqref="S27">
    <cfRule type="cellIs" dxfId="12" priority="11" operator="equal">
      <formula>0</formula>
    </cfRule>
    <cfRule type="cellIs" dxfId="11" priority="12" operator="between">
      <formula>0</formula>
      <formula>0.29</formula>
    </cfRule>
    <cfRule type="cellIs" dxfId="10" priority="13" operator="greaterThanOrEqual">
      <formula>0.3</formula>
    </cfRule>
  </conditionalFormatting>
  <conditionalFormatting sqref="T30">
    <cfRule type="cellIs" dxfId="9" priority="8" operator="equal">
      <formula>0</formula>
    </cfRule>
    <cfRule type="cellIs" dxfId="8" priority="9" operator="between">
      <formula>0</formula>
      <formula>0.29</formula>
    </cfRule>
    <cfRule type="cellIs" dxfId="7" priority="10" operator="greaterThanOrEqual">
      <formula>0.3</formula>
    </cfRule>
  </conditionalFormatting>
  <conditionalFormatting sqref="V32">
    <cfRule type="cellIs" dxfId="6" priority="5" operator="equal">
      <formula>0</formula>
    </cfRule>
    <cfRule type="cellIs" dxfId="5" priority="6" operator="between">
      <formula>0</formula>
      <formula>0.29</formula>
    </cfRule>
    <cfRule type="cellIs" dxfId="4" priority="7" operator="greaterThanOrEqual">
      <formula>0.3</formula>
    </cfRule>
  </conditionalFormatting>
  <conditionalFormatting sqref="W32">
    <cfRule type="cellIs" dxfId="3" priority="2" operator="equal">
      <formula>0</formula>
    </cfRule>
    <cfRule type="cellIs" dxfId="2" priority="3" operator="between">
      <formula>0</formula>
      <formula>0.29</formula>
    </cfRule>
    <cfRule type="cellIs" dxfId="1" priority="4" operator="greaterThanOrEqual">
      <formula>0.3</formula>
    </cfRule>
  </conditionalFormatting>
  <conditionalFormatting sqref="J5:O33">
    <cfRule type="cellIs" dxfId="0" priority="1" operator="equal">
      <formula>0</formula>
    </cfRule>
  </conditionalFormatting>
  <pageMargins left="0.7" right="0.7" top="0.78740157499999996" bottom="0.78740157499999996" header="0.3" footer="0.3"/>
  <pageSetup paperSize="8"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1C1"/>
  </sheetPr>
  <dimension ref="A1:B7"/>
  <sheetViews>
    <sheetView workbookViewId="0">
      <selection activeCell="B18" sqref="B18"/>
    </sheetView>
  </sheetViews>
  <sheetFormatPr defaultRowHeight="12.75" x14ac:dyDescent="0.2"/>
  <cols>
    <col min="2" max="2" width="92.5703125" customWidth="1"/>
  </cols>
  <sheetData>
    <row r="1" spans="1:2" ht="25.5" x14ac:dyDescent="0.2">
      <c r="A1" s="9" t="s">
        <v>46</v>
      </c>
      <c r="B1" s="10"/>
    </row>
    <row r="2" spans="1:2" ht="25.5" x14ac:dyDescent="0.2">
      <c r="A2" s="21" t="s">
        <v>53</v>
      </c>
      <c r="B2" s="12" t="s">
        <v>48</v>
      </c>
    </row>
    <row r="3" spans="1:2" ht="91.9" customHeight="1" x14ac:dyDescent="0.2">
      <c r="A3" s="13"/>
      <c r="B3" s="12" t="s">
        <v>49</v>
      </c>
    </row>
    <row r="4" spans="1:2" ht="44.25" customHeight="1" x14ac:dyDescent="0.2">
      <c r="A4" s="14"/>
      <c r="B4" s="12" t="s">
        <v>18</v>
      </c>
    </row>
    <row r="5" spans="1:2" ht="42.75" customHeight="1" x14ac:dyDescent="0.2">
      <c r="A5" s="15"/>
      <c r="B5" s="12" t="s">
        <v>19</v>
      </c>
    </row>
    <row r="6" spans="1:2" ht="29.25" customHeight="1" x14ac:dyDescent="0.2"/>
    <row r="7" spans="1:2" ht="30.75" customHeight="1" x14ac:dyDescent="0.2"/>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zoomScale="85" zoomScaleNormal="85" workbookViewId="0">
      <selection activeCell="B3" sqref="B3"/>
    </sheetView>
  </sheetViews>
  <sheetFormatPr defaultRowHeight="12.75" x14ac:dyDescent="0.2"/>
  <cols>
    <col min="1" max="1" width="39.7109375" customWidth="1"/>
    <col min="2" max="2" width="81.85546875" customWidth="1"/>
  </cols>
  <sheetData>
    <row r="1" spans="1:2" ht="63.75" x14ac:dyDescent="0.2">
      <c r="A1" s="11" t="s">
        <v>20</v>
      </c>
      <c r="B1" s="9" t="s">
        <v>21</v>
      </c>
    </row>
    <row r="2" spans="1:2" ht="6.75" customHeight="1" x14ac:dyDescent="0.2">
      <c r="A2" s="11"/>
      <c r="B2" s="9"/>
    </row>
    <row r="3" spans="1:2" ht="65.25" customHeight="1" x14ac:dyDescent="0.2">
      <c r="A3" s="11"/>
      <c r="B3" s="9" t="s">
        <v>22</v>
      </c>
    </row>
    <row r="4" spans="1:2" ht="6.75" customHeight="1" x14ac:dyDescent="0.2">
      <c r="A4" s="11"/>
      <c r="B4" s="9"/>
    </row>
    <row r="5" spans="1:2" ht="45" customHeight="1" x14ac:dyDescent="0.2">
      <c r="B5" s="9" t="s">
        <v>50</v>
      </c>
    </row>
    <row r="6" spans="1:2" ht="6.75" customHeight="1" x14ac:dyDescent="0.2">
      <c r="B6" s="9"/>
    </row>
    <row r="7" spans="1:2" ht="39.75" customHeight="1" x14ac:dyDescent="0.2">
      <c r="B7" s="9" t="s">
        <v>23</v>
      </c>
    </row>
    <row r="8" spans="1:2" ht="8.25" customHeight="1" x14ac:dyDescent="0.2"/>
    <row r="9" spans="1:2" ht="38.25" x14ac:dyDescent="0.2">
      <c r="B9" s="9" t="s">
        <v>24</v>
      </c>
    </row>
    <row r="11" spans="1:2" ht="43.15" customHeight="1" x14ac:dyDescent="0.2">
      <c r="B11" s="9" t="s">
        <v>27</v>
      </c>
    </row>
    <row r="13" spans="1:2" ht="24.75" customHeight="1" x14ac:dyDescent="0.2">
      <c r="B13" s="9" t="s">
        <v>28</v>
      </c>
    </row>
    <row r="14" spans="1:2" ht="14.25" customHeight="1" x14ac:dyDescent="0.2">
      <c r="B14" s="9"/>
    </row>
    <row r="15" spans="1:2" ht="78.75" customHeight="1" x14ac:dyDescent="0.2">
      <c r="A15" s="16" t="s">
        <v>29</v>
      </c>
      <c r="B15" s="17" t="s">
        <v>30</v>
      </c>
    </row>
  </sheetData>
  <phoneticPr fontId="5"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stav</vt:lpstr>
      <vt:lpstr>stav_vysvetlivky</vt:lpstr>
      <vt:lpstr>Obecne poznamky</vt:lpstr>
    </vt:vector>
  </TitlesOfParts>
  <Company>Správa KRNAP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 Slavíčková</dc:creator>
  <cp:lastModifiedBy>sbrezina@krnap.cz</cp:lastModifiedBy>
  <cp:revision/>
  <cp:lastPrinted>2024-02-15T12:48:16Z</cp:lastPrinted>
  <dcterms:created xsi:type="dcterms:W3CDTF">2005-01-14T07:21:14Z</dcterms:created>
  <dcterms:modified xsi:type="dcterms:W3CDTF">2024-02-15T14:05:56Z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-988385446</vt:i4>
  </property>
  <property fmtid="{D5CDD505-2E9C-101B-9397-08002B2CF9AE}" pid="3" name="_EmailSubject">
    <vt:lpwstr>natura</vt:lpwstr>
  </property>
  <property fmtid="{D5CDD505-2E9C-101B-9397-08002B2CF9AE}" pid="4" name="_AuthorEmail">
    <vt:lpwstr>vhorakova@krnap.cz</vt:lpwstr>
  </property>
  <property fmtid="{D5CDD505-2E9C-101B-9397-08002B2CF9AE}" pid="5" name="_AuthorEmailDisplayName">
    <vt:lpwstr>Viera Horáková</vt:lpwstr>
  </property>
  <property fmtid="{D5CDD505-2E9C-101B-9397-08002B2CF9AE}" pid="6" name="_PreviousAdHocReviewCycleID">
    <vt:i4>1703875286</vt:i4>
  </property>
  <property fmtid="{D5CDD505-2E9C-101B-9397-08002B2CF9AE}" pid="7" name="_ReviewingToolsShownOnce">
    <vt:lpwstr/>
  </property>
</Properties>
</file>