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M:\310 oddeleni ochrany prirody\ochr_Natura_2000_VH\"/>
    </mc:Choice>
  </mc:AlternateContent>
  <xr:revisionPtr revIDLastSave="0" documentId="13_ncr:1_{3F3DB0D7-87D6-4559-B49D-DC709348BCA3}" xr6:coauthVersionLast="36" xr6:coauthVersionMax="36" xr10:uidLastSave="{00000000-0000-0000-0000-000000000000}"/>
  <bookViews>
    <workbookView xWindow="0" yWindow="0" windowWidth="23040" windowHeight="9372" tabRatio="781" xr2:uid="{00000000-000D-0000-FFFF-FFFF00000000}"/>
  </bookViews>
  <sheets>
    <sheet name="stav" sheetId="66" r:id="rId1"/>
    <sheet name="stav_vysvetlivky" sheetId="51" r:id="rId2"/>
    <sheet name="Obecne poznamky" sheetId="48" r:id="rId3"/>
  </sheets>
  <definedNames>
    <definedName name="_FilterDatabase" localSheetId="0" hidden="1">stav!#REF!</definedName>
  </definedNames>
  <calcPr calcId="191029"/>
</workbook>
</file>

<file path=xl/sharedStrings.xml><?xml version="1.0" encoding="utf-8"?>
<sst xmlns="http://schemas.openxmlformats.org/spreadsheetml/2006/main" count="154" uniqueCount="53">
  <si>
    <t>Jablonec nad Jizerou</t>
  </si>
  <si>
    <t>Jilemnice</t>
  </si>
  <si>
    <t>Svoboda nad Úpou</t>
  </si>
  <si>
    <t>Špindlerův Mlýn</t>
  </si>
  <si>
    <t>Janské Lázně</t>
  </si>
  <si>
    <t>Černý Důl</t>
  </si>
  <si>
    <t>Dolní Dvůr</t>
  </si>
  <si>
    <t>Harrachov</t>
  </si>
  <si>
    <t>Poniklá</t>
  </si>
  <si>
    <t>Strážné</t>
  </si>
  <si>
    <t>Vrchlabí</t>
  </si>
  <si>
    <t>Horní Branná</t>
  </si>
  <si>
    <t>Jestřabí v Krkonoších</t>
  </si>
  <si>
    <t>Víchová nad Jizerou</t>
  </si>
  <si>
    <t>Žacléř</t>
  </si>
  <si>
    <t>Horní Maršov</t>
  </si>
  <si>
    <t>Rudník</t>
  </si>
  <si>
    <t>Paseky nad Jizerou</t>
  </si>
  <si>
    <t xml:space="preserve">limit záborů je pro stanoviště o dané kvalitě již téměř vyčerpán. V poměrně brzké době dojde k situaci, kdy stanovisko Správy KRNAP dle § 45h,i zák. 114/1992 Sb. k předloženým záměrům bude znít "nelze vyloučit vliv na evropsky významnou lokalitu Krkonoše". </t>
  </si>
  <si>
    <t>limity záborů nebudou v nejbližší době naplněny. Stanovisko Správy KRNAP dle § 45h,i zák. 114/1992 Sb. k předloženým záměrům bude záviset na ostatních skutečnostech  (viz internetové stránky KRNAP věnované obecným principům naturové ochrany přírody).</t>
  </si>
  <si>
    <t>Obecné poznámky:</t>
  </si>
  <si>
    <t>Tabulka záborů řeší jen souhrnné neboli kumulativní vlivy předložených záměrů. Konečné stanovisko Správy KRNAP dle § 45h,i zák. 114/1992 Sb. k předloženým záměrům je ovlivněno i dalšími skutečnostmi. Postup pracovníků  Správy KRNAP při rozhodování o tomto stanovisku je přehledně znázorněn na internetových stránkách Správy KRNAP věnovaných obecným principům naturové ochrany přírody</t>
  </si>
  <si>
    <r>
      <t xml:space="preserve">Limity záborů se vztahují výhradně k druhově bohatým tradičně obhospodařovaným lučním porostům s jasně definovaným složením rostlin, jež jsou předměty ochrany soustavy Natura 2000. Jedná se o </t>
    </r>
    <r>
      <rPr>
        <b/>
        <i/>
        <sz val="10"/>
        <rFont val="Arial"/>
        <family val="2"/>
        <charset val="238"/>
      </rPr>
      <t>druhově bohaté smilkové louky na silikátových podložích v horských oblastech</t>
    </r>
    <r>
      <rPr>
        <sz val="10"/>
        <rFont val="Arial"/>
        <family val="2"/>
        <charset val="238"/>
      </rPr>
      <t xml:space="preserve">, </t>
    </r>
    <r>
      <rPr>
        <b/>
        <i/>
        <sz val="10"/>
        <rFont val="Arial"/>
        <family val="2"/>
        <charset val="238"/>
      </rPr>
      <t xml:space="preserve">horské sečené louky </t>
    </r>
    <r>
      <rPr>
        <sz val="10"/>
        <rFont val="Arial"/>
        <family val="2"/>
        <charset val="238"/>
      </rPr>
      <t xml:space="preserve">a </t>
    </r>
    <r>
      <rPr>
        <b/>
        <i/>
        <sz val="10"/>
        <rFont val="Arial"/>
        <family val="2"/>
        <charset val="238"/>
      </rPr>
      <t>extenzivní sečené louky nížin a podhůří.</t>
    </r>
    <r>
      <rPr>
        <sz val="10"/>
        <rFont val="Arial"/>
        <family val="2"/>
        <charset val="238"/>
      </rPr>
      <t xml:space="preserve"> Pro zábory produkčních / dosévaných travních porostů žádné souhrnné limity neexistují. </t>
    </r>
  </si>
  <si>
    <r>
      <t xml:space="preserve">Specifickým případem je ÚP </t>
    </r>
    <r>
      <rPr>
        <b/>
        <sz val="10"/>
        <rFont val="Arial"/>
        <family val="2"/>
        <charset val="238"/>
      </rPr>
      <t>Pece pod Sněžkou</t>
    </r>
    <r>
      <rPr>
        <sz val="10"/>
        <rFont val="Arial"/>
        <family val="2"/>
        <charset val="238"/>
      </rPr>
      <t xml:space="preserve"> schválený v roce 2011, který nezahrnuje zákresy konkrétních záměrů, ale stanovuje potenciál využití jednotlivých lokalit. Z toho důvodu je zde možno o naplnění limitů rozhodnout až při schvalování samotných záměrů.</t>
    </r>
  </si>
  <si>
    <r>
      <t xml:space="preserve">Limity záborů nebudou uplatňovány pro luční stanoviště na  území obcí </t>
    </r>
    <r>
      <rPr>
        <b/>
        <sz val="10"/>
        <rFont val="Arial"/>
        <family val="2"/>
        <charset val="238"/>
      </rPr>
      <t>Dolní Lánov</t>
    </r>
    <r>
      <rPr>
        <sz val="10"/>
        <rFont val="Arial"/>
        <family val="2"/>
        <charset val="238"/>
      </rPr>
      <t xml:space="preserve">, </t>
    </r>
    <r>
      <rPr>
        <b/>
        <sz val="10"/>
        <rFont val="Arial"/>
        <family val="2"/>
        <charset val="238"/>
      </rPr>
      <t>Jilemnice</t>
    </r>
    <r>
      <rPr>
        <sz val="10"/>
        <rFont val="Arial"/>
        <family val="2"/>
        <charset val="238"/>
      </rPr>
      <t xml:space="preserve"> a </t>
    </r>
    <r>
      <rPr>
        <b/>
        <sz val="10"/>
        <rFont val="Arial"/>
        <family val="2"/>
        <charset val="238"/>
      </rPr>
      <t>Kořenov</t>
    </r>
    <r>
      <rPr>
        <sz val="10"/>
        <rFont val="Arial"/>
        <family val="2"/>
        <charset val="238"/>
      </rPr>
      <t>, protože území těchto obcí zasahuje na území evropsky významné lokality Krkonoše pouze z nepatrné části.</t>
    </r>
  </si>
  <si>
    <t>Mladé Buky</t>
  </si>
  <si>
    <t>Kořenov</t>
  </si>
  <si>
    <t xml:space="preserve">V území ostatních obcí, které zasahují do prostoru mimo evropsky významnou lokalitu Krkonoše (hranice shodná s ochranným pásmem KRNAP) platí limity záboru pouze pro tu část území obce, která je zahrnuta v EVL Krkonoše.  </t>
  </si>
  <si>
    <t>Pro další informace viz internetové stránky Správy KRNAP věnované obecným principům naturové ochrany přírody.</t>
  </si>
  <si>
    <t xml:space="preserve">Důležitá poznámka pro hodnotitele záměrů či územních plánů dle § 45h zák. 114/1992 Sb.: </t>
  </si>
  <si>
    <t>Jakékoliv hodnocení kumultativních vlivů na lučních stanovištích soustavy Natura 2000 musí vzít v potaz nejen úbytky v prezentované tabulce, ale i  zábory plánované v příslušném územním plánu. V tabulce jsou totiž evidovány pouze realizované záměry nebo záměry, ke kterým se Správa KRNAP vyjádřila na úrovni záměru. Zábory způsobené záměry, které jsou teprve ve fázi ploch v ÚP v tabulce evidovány nejsou.</t>
  </si>
  <si>
    <t>Pec pod Sněžkou</t>
  </si>
  <si>
    <t>Benecko</t>
  </si>
  <si>
    <t>Malá Úpa</t>
  </si>
  <si>
    <t>Možný zábor před dosažením limitu (ha)</t>
  </si>
  <si>
    <t>STANOVIŠTĚ / KVALITA</t>
  </si>
  <si>
    <t>OBEC</t>
  </si>
  <si>
    <t>KVALITA I</t>
  </si>
  <si>
    <t>KVALITA I+II</t>
  </si>
  <si>
    <t>Dolní Lánov</t>
  </si>
  <si>
    <t>Lánov</t>
  </si>
  <si>
    <t>Rokytnice nad Jizerou</t>
  </si>
  <si>
    <t>Trutnov</t>
  </si>
  <si>
    <t>Vítkovice</t>
  </si>
  <si>
    <t>Vysoké nad Jizerou</t>
  </si>
  <si>
    <t>LIMITY (%)</t>
  </si>
  <si>
    <t>Legenda k tabulce:</t>
  </si>
  <si>
    <t>Celková rozloha stanovišť k roku 2004 (ha)</t>
  </si>
  <si>
    <t>stanoviště o dané kvalitě se na území obce nenachází nebo se nachází na území obce, která zasahuje do evropsky významné lokality Krkonoše pouze nepatrným dílem menším než 0,5 ha.</t>
  </si>
  <si>
    <t>pro stanoviště o dané kvalitě je na území obce již překročen limit záborů. Stanovisko Správy KRNAP dle § 45h,i zák. 114/1992 Sb. k předloženým záměrům bude znít "nelze vyloučit vliv na evropsky významnou lokalitu Krkonoše". Záměr bude posunut do zjišťovacího řízení a projde hodnocením z hlediska významnosti svých vlivů autorizovanou osobou. Realizace záměru bude obtížná. Jedinou výjimkou z popsaného pravidla jsou případy, kdy se záměr nachází v území se sníženým přírodním a krajinářským potenciálem (viz internetové stránky KRNAP věnované obecným principům naturové ochrany přírody).</t>
  </si>
  <si>
    <t xml:space="preserve">Limity záborů regulují zástavbu primárně ve fázi schvalování územních plánů či jejich změn. Nově schválené ÚP by tedy měly po svém schválení zahrnovat pouze takové záměry, které společně nebudou znamenat překročení limitů v tabulce. </t>
  </si>
  <si>
    <t>n</t>
  </si>
  <si>
    <t>Dosavadní zábory 2004-2025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</si>
</sst>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charset val="238"/>
    </font>
    <font>
      <sz val="10"/>
      <name val="Arial"/>
      <family val="2"/>
      <charset val="238"/>
    </font>
    <font>
      <b/>
      <sz val="10"/>
      <name val="Arial"/>
      <family val="2"/>
      <charset val="238"/>
    </font>
    <font>
      <b/>
      <sz val="10"/>
      <color indexed="9"/>
      <name val="Arial"/>
      <family val="2"/>
      <charset val="238"/>
    </font>
    <font>
      <b/>
      <i/>
      <sz val="10"/>
      <name val="Arial"/>
      <family val="2"/>
      <charset val="238"/>
    </font>
    <font>
      <sz val="8"/>
      <name val="Arial"/>
      <family val="2"/>
      <charset val="238"/>
    </font>
    <font>
      <b/>
      <u/>
      <sz val="12"/>
      <name val="Arial"/>
      <family val="2"/>
      <charset val="238"/>
    </font>
  </fonts>
  <fills count="11">
    <fill>
      <patternFill patternType="none"/>
    </fill>
    <fill>
      <patternFill patternType="gray125"/>
    </fill>
    <fill>
      <patternFill patternType="solid">
        <fgColor indexed="10"/>
        <bgColor indexed="64"/>
      </patternFill>
    </fill>
    <fill>
      <patternFill patternType="solid">
        <fgColor indexed="17"/>
        <bgColor indexed="64"/>
      </patternFill>
    </fill>
    <fill>
      <patternFill patternType="solid">
        <fgColor indexed="52"/>
        <bgColor indexed="64"/>
      </patternFill>
    </fill>
    <fill>
      <gradientFill degree="90">
        <stop position="0">
          <color theme="0"/>
        </stop>
        <stop position="1">
          <color rgb="FFFFFFFF"/>
        </stop>
      </gradientFill>
    </fill>
    <fill>
      <patternFill patternType="solid">
        <fgColor theme="0" tint="-0.14999847407452621"/>
        <bgColor rgb="FFFFC1C1"/>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s>
  <borders count="2">
    <border>
      <left/>
      <right/>
      <top/>
      <bottom/>
      <diagonal/>
    </border>
    <border>
      <left/>
      <right/>
      <top/>
      <bottom style="thin">
        <color indexed="64"/>
      </bottom>
      <diagonal/>
    </border>
  </borders>
  <cellStyleXfs count="3">
    <xf numFmtId="0" fontId="0" fillId="0" borderId="0"/>
    <xf numFmtId="0" fontId="1" fillId="0" borderId="0"/>
    <xf numFmtId="0" fontId="1" fillId="0" borderId="0"/>
  </cellStyleXfs>
  <cellXfs count="26">
    <xf numFmtId="0" fontId="0" fillId="0" borderId="0" xfId="0"/>
    <xf numFmtId="0" fontId="1" fillId="0" borderId="0" xfId="0" applyFont="1" applyFill="1" applyBorder="1"/>
    <xf numFmtId="0" fontId="0" fillId="0" borderId="0" xfId="0" applyFill="1" applyBorder="1"/>
    <xf numFmtId="0" fontId="0" fillId="0" borderId="0" xfId="0" applyBorder="1"/>
    <xf numFmtId="0" fontId="2" fillId="0" borderId="0" xfId="0" applyFont="1" applyFill="1" applyBorder="1"/>
    <xf numFmtId="0" fontId="1" fillId="0" borderId="0" xfId="0" applyFont="1" applyAlignment="1">
      <alignment wrapText="1"/>
    </xf>
    <xf numFmtId="0" fontId="0" fillId="0" borderId="0" xfId="0" applyAlignment="1">
      <alignment wrapText="1"/>
    </xf>
    <xf numFmtId="0" fontId="1" fillId="0" borderId="0" xfId="0" applyFont="1" applyAlignment="1">
      <alignment horizontal="left" vertical="top"/>
    </xf>
    <xf numFmtId="0" fontId="1" fillId="0" borderId="0" xfId="0" applyFont="1" applyBorder="1" applyAlignment="1">
      <alignment wrapText="1"/>
    </xf>
    <xf numFmtId="0" fontId="0" fillId="2" borderId="0" xfId="0" applyFill="1" applyBorder="1" applyAlignment="1">
      <alignment wrapText="1"/>
    </xf>
    <xf numFmtId="0" fontId="0" fillId="4" borderId="0" xfId="0" applyFill="1" applyBorder="1" applyAlignment="1">
      <alignment wrapText="1"/>
    </xf>
    <xf numFmtId="0" fontId="0" fillId="3" borderId="0" xfId="0" applyFill="1" applyBorder="1" applyAlignment="1">
      <alignment wrapText="1"/>
    </xf>
    <xf numFmtId="0" fontId="0" fillId="0" borderId="0" xfId="0" applyAlignment="1">
      <alignment horizontal="left" vertical="top" wrapText="1"/>
    </xf>
    <xf numFmtId="0" fontId="1" fillId="0" borderId="0" xfId="0" applyFont="1" applyAlignment="1">
      <alignment horizontal="left" vertical="top" wrapText="1"/>
    </xf>
    <xf numFmtId="2" fontId="1" fillId="5" borderId="0" xfId="0" applyNumberFormat="1" applyFont="1" applyFill="1" applyBorder="1"/>
    <xf numFmtId="0" fontId="0" fillId="7" borderId="0" xfId="0" applyFill="1" applyBorder="1" applyAlignment="1">
      <alignment wrapText="1"/>
    </xf>
    <xf numFmtId="2" fontId="1" fillId="6" borderId="0" xfId="0" applyNumberFormat="1" applyFont="1" applyFill="1" applyBorder="1" applyAlignment="1" applyProtection="1">
      <alignment horizontal="right"/>
      <protection locked="0"/>
    </xf>
    <xf numFmtId="0" fontId="6" fillId="0" borderId="0" xfId="0" applyFont="1" applyFill="1" applyBorder="1"/>
    <xf numFmtId="0" fontId="6" fillId="0" borderId="0" xfId="0" applyFont="1" applyBorder="1"/>
    <xf numFmtId="0" fontId="2" fillId="0" borderId="1" xfId="0" applyFont="1" applyFill="1" applyBorder="1" applyAlignment="1"/>
    <xf numFmtId="0" fontId="2" fillId="0" borderId="1" xfId="0" applyFont="1" applyFill="1" applyBorder="1" applyAlignment="1">
      <alignment horizontal="right" textRotation="90"/>
    </xf>
    <xf numFmtId="0" fontId="0" fillId="8" borderId="0" xfId="0" applyFill="1" applyBorder="1"/>
    <xf numFmtId="0" fontId="0" fillId="9" borderId="0" xfId="0" applyFill="1" applyBorder="1"/>
    <xf numFmtId="0" fontId="0" fillId="10" borderId="0" xfId="0" applyFill="1" applyBorder="1"/>
    <xf numFmtId="0" fontId="3" fillId="0" borderId="1" xfId="0" applyFont="1" applyFill="1" applyBorder="1" applyAlignment="1"/>
    <xf numFmtId="0" fontId="2" fillId="0" borderId="0" xfId="0" applyFont="1" applyFill="1" applyBorder="1" applyAlignment="1">
      <alignment horizontal="center"/>
    </xf>
  </cellXfs>
  <cellStyles count="3">
    <cellStyle name="Normální" xfId="0" builtinId="0"/>
    <cellStyle name="Normální 2" xfId="1" xr:uid="{00000000-0005-0000-0000-000001000000}"/>
    <cellStyle name="Normální 3" xfId="2" xr:uid="{00000000-0005-0000-0000-000002000000}"/>
  </cellStyles>
  <dxfs count="51">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colors>
    <mruColors>
      <color rgb="FFFFC1C1"/>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W34"/>
  <sheetViews>
    <sheetView tabSelected="1" topLeftCell="E1" zoomScale="85" zoomScaleNormal="85" workbookViewId="0">
      <pane ySplit="3" topLeftCell="A4" activePane="bottomLeft" state="frozen"/>
      <selection pane="bottomLeft" activeCell="Z28" sqref="Z28"/>
    </sheetView>
  </sheetViews>
  <sheetFormatPr defaultColWidth="9.109375" defaultRowHeight="13.2" x14ac:dyDescent="0.25"/>
  <cols>
    <col min="1" max="1" width="22" style="1" customWidth="1"/>
    <col min="2" max="7" width="7.33203125" style="2" customWidth="1"/>
    <col min="8" max="8" width="5.5546875" style="3" customWidth="1"/>
    <col min="9" max="9" width="21.88671875" style="2" customWidth="1"/>
    <col min="10" max="15" width="7.33203125" style="2" customWidth="1"/>
    <col min="16" max="16" width="5.5546875" style="2" customWidth="1"/>
    <col min="17" max="17" width="21.88671875" style="3" customWidth="1"/>
    <col min="18" max="23" width="7.33203125" style="3" customWidth="1"/>
    <col min="24" max="16384" width="9.109375" style="3"/>
  </cols>
  <sheetData>
    <row r="1" spans="1:23" ht="15.6" x14ac:dyDescent="0.3">
      <c r="A1" s="17" t="s">
        <v>47</v>
      </c>
      <c r="B1" s="17"/>
      <c r="C1" s="17"/>
      <c r="D1" s="17"/>
      <c r="E1" s="17"/>
      <c r="F1" s="17"/>
      <c r="G1" s="17"/>
      <c r="H1" s="18"/>
      <c r="I1" s="17" t="s">
        <v>52</v>
      </c>
      <c r="J1" s="17"/>
      <c r="K1" s="17"/>
      <c r="L1" s="17"/>
      <c r="M1" s="17"/>
      <c r="N1" s="17"/>
      <c r="O1" s="17"/>
      <c r="P1" s="17"/>
      <c r="Q1" s="17" t="s">
        <v>34</v>
      </c>
      <c r="R1" s="17"/>
      <c r="S1" s="17"/>
      <c r="T1" s="17"/>
      <c r="U1" s="17"/>
      <c r="V1" s="17"/>
      <c r="W1" s="17"/>
    </row>
    <row r="2" spans="1:23" x14ac:dyDescent="0.25">
      <c r="A2" s="4" t="s">
        <v>35</v>
      </c>
      <c r="B2" s="25">
        <v>6230</v>
      </c>
      <c r="C2" s="25"/>
      <c r="D2" s="25">
        <v>6510</v>
      </c>
      <c r="E2" s="25"/>
      <c r="F2" s="25">
        <v>6520</v>
      </c>
      <c r="G2" s="25"/>
      <c r="I2" s="4" t="s">
        <v>35</v>
      </c>
      <c r="J2" s="25">
        <v>6230</v>
      </c>
      <c r="K2" s="25"/>
      <c r="L2" s="25">
        <v>6510</v>
      </c>
      <c r="M2" s="25"/>
      <c r="N2" s="25">
        <v>6520</v>
      </c>
      <c r="O2" s="25"/>
      <c r="Q2" s="4" t="s">
        <v>35</v>
      </c>
      <c r="R2" s="25">
        <v>6230</v>
      </c>
      <c r="S2" s="25"/>
      <c r="T2" s="25">
        <v>6510</v>
      </c>
      <c r="U2" s="25"/>
      <c r="V2" s="25">
        <v>6520</v>
      </c>
      <c r="W2" s="25"/>
    </row>
    <row r="3" spans="1:23" ht="63.6" x14ac:dyDescent="0.25">
      <c r="A3" s="19" t="s">
        <v>36</v>
      </c>
      <c r="B3" s="20" t="s">
        <v>37</v>
      </c>
      <c r="C3" s="20" t="s">
        <v>38</v>
      </c>
      <c r="D3" s="20" t="s">
        <v>37</v>
      </c>
      <c r="E3" s="20" t="s">
        <v>38</v>
      </c>
      <c r="F3" s="20" t="s">
        <v>37</v>
      </c>
      <c r="G3" s="20" t="s">
        <v>38</v>
      </c>
      <c r="I3" s="24" t="s">
        <v>36</v>
      </c>
      <c r="J3" s="20" t="s">
        <v>37</v>
      </c>
      <c r="K3" s="20" t="s">
        <v>38</v>
      </c>
      <c r="L3" s="20" t="s">
        <v>37</v>
      </c>
      <c r="M3" s="20" t="s">
        <v>38</v>
      </c>
      <c r="N3" s="20" t="s">
        <v>37</v>
      </c>
      <c r="O3" s="20" t="s">
        <v>38</v>
      </c>
      <c r="Q3" s="19" t="s">
        <v>36</v>
      </c>
      <c r="R3" s="20" t="s">
        <v>37</v>
      </c>
      <c r="S3" s="20" t="s">
        <v>38</v>
      </c>
      <c r="T3" s="20" t="s">
        <v>37</v>
      </c>
      <c r="U3" s="20" t="s">
        <v>38</v>
      </c>
      <c r="V3" s="20" t="s">
        <v>37</v>
      </c>
      <c r="W3" s="20" t="s">
        <v>38</v>
      </c>
    </row>
    <row r="4" spans="1:23" x14ac:dyDescent="0.25">
      <c r="A4" s="1" t="s">
        <v>32</v>
      </c>
      <c r="B4" s="2">
        <v>10.3</v>
      </c>
      <c r="C4" s="2">
        <v>28.6</v>
      </c>
      <c r="D4" s="2">
        <v>68.5</v>
      </c>
      <c r="E4" s="2">
        <v>324.60000000000002</v>
      </c>
      <c r="F4" s="2">
        <v>21.3</v>
      </c>
      <c r="G4" s="2">
        <v>105.3</v>
      </c>
      <c r="I4" s="2" t="s">
        <v>32</v>
      </c>
      <c r="K4" s="2">
        <v>0.01</v>
      </c>
      <c r="L4" s="2">
        <v>0.73</v>
      </c>
      <c r="M4" s="2">
        <v>1.5625800000000001</v>
      </c>
      <c r="N4" s="2">
        <v>0.48</v>
      </c>
      <c r="O4" s="2">
        <v>2.3046890000000007</v>
      </c>
      <c r="Q4" s="3" t="s">
        <v>32</v>
      </c>
      <c r="R4" s="21">
        <v>0.10300000000000001</v>
      </c>
      <c r="S4" s="22">
        <v>0.56200000000000006</v>
      </c>
      <c r="T4" s="22">
        <v>1.3250000000000002</v>
      </c>
      <c r="U4" s="22">
        <v>17.913420000000002</v>
      </c>
      <c r="V4" s="21">
        <v>0.15900000000000003</v>
      </c>
      <c r="W4" s="22">
        <v>4.013310999999999</v>
      </c>
    </row>
    <row r="5" spans="1:23" x14ac:dyDescent="0.25">
      <c r="A5" s="1" t="s">
        <v>5</v>
      </c>
      <c r="B5" s="2">
        <v>30.6</v>
      </c>
      <c r="C5" s="2">
        <v>35.5</v>
      </c>
      <c r="D5" s="2">
        <v>34.4</v>
      </c>
      <c r="E5" s="2">
        <v>161</v>
      </c>
      <c r="F5" s="2">
        <v>40.200000000000003</v>
      </c>
      <c r="G5" s="2">
        <v>89</v>
      </c>
      <c r="I5" s="2" t="s">
        <v>5</v>
      </c>
      <c r="J5" s="2">
        <v>0.17</v>
      </c>
      <c r="K5" s="2">
        <v>0.18000000000000002</v>
      </c>
      <c r="L5" s="2">
        <v>1.75</v>
      </c>
      <c r="M5" s="2">
        <v>13.12</v>
      </c>
      <c r="N5" s="2">
        <v>0.62</v>
      </c>
      <c r="O5" s="2">
        <v>1.9260000000000002</v>
      </c>
      <c r="Q5" s="3" t="s">
        <v>5</v>
      </c>
      <c r="R5" s="22">
        <v>0.13599999999999998</v>
      </c>
      <c r="S5" s="22">
        <v>0.52999999999999992</v>
      </c>
      <c r="T5" s="14">
        <v>0</v>
      </c>
      <c r="U5" s="14">
        <v>0</v>
      </c>
      <c r="V5" s="22">
        <v>0.58599999999999997</v>
      </c>
      <c r="W5" s="22">
        <v>3.4139999999999997</v>
      </c>
    </row>
    <row r="6" spans="1:23" x14ac:dyDescent="0.25">
      <c r="A6" s="1" t="s">
        <v>6</v>
      </c>
      <c r="B6" s="2">
        <v>8.6999999999999993</v>
      </c>
      <c r="C6" s="2">
        <v>12.4</v>
      </c>
      <c r="D6" s="2">
        <v>6.6</v>
      </c>
      <c r="E6" s="2">
        <v>48</v>
      </c>
      <c r="F6" s="2">
        <v>12.6</v>
      </c>
      <c r="G6" s="2">
        <v>31.8</v>
      </c>
      <c r="I6" s="2" t="s">
        <v>6</v>
      </c>
      <c r="K6" s="2">
        <v>0.03</v>
      </c>
      <c r="L6" s="2">
        <v>0.38699999999999996</v>
      </c>
      <c r="M6" s="2">
        <v>0.64700000000000002</v>
      </c>
      <c r="Q6" s="3" t="s">
        <v>6</v>
      </c>
      <c r="R6" s="21">
        <v>8.6999999999999994E-2</v>
      </c>
      <c r="S6" s="21">
        <v>0.21800000000000003</v>
      </c>
      <c r="T6" s="14">
        <v>0</v>
      </c>
      <c r="U6" s="22">
        <v>2.2329999999999997</v>
      </c>
      <c r="V6" s="22">
        <v>0.378</v>
      </c>
      <c r="W6" s="22">
        <v>1.9079999999999999</v>
      </c>
    </row>
    <row r="7" spans="1:23" x14ac:dyDescent="0.25">
      <c r="A7" s="1" t="s">
        <v>39</v>
      </c>
      <c r="B7" s="2">
        <v>0</v>
      </c>
      <c r="C7" s="2">
        <v>1.76</v>
      </c>
      <c r="D7" s="2">
        <v>0</v>
      </c>
      <c r="E7" s="2">
        <v>0.18</v>
      </c>
      <c r="F7" s="2">
        <v>0</v>
      </c>
      <c r="G7" s="2">
        <v>0</v>
      </c>
      <c r="I7" s="2" t="s">
        <v>39</v>
      </c>
      <c r="Q7" s="3" t="s">
        <v>39</v>
      </c>
      <c r="R7" s="16" t="s">
        <v>51</v>
      </c>
      <c r="S7" s="21">
        <v>3.5200000000000002E-2</v>
      </c>
      <c r="T7" s="16" t="s">
        <v>51</v>
      </c>
      <c r="U7" s="21">
        <v>1.0800000000000001E-2</v>
      </c>
      <c r="V7" s="16" t="s">
        <v>51</v>
      </c>
      <c r="W7" s="16" t="s">
        <v>51</v>
      </c>
    </row>
    <row r="8" spans="1:23" x14ac:dyDescent="0.25">
      <c r="A8" s="1" t="s">
        <v>7</v>
      </c>
      <c r="B8" s="2">
        <v>13.4</v>
      </c>
      <c r="C8" s="2">
        <v>13.4</v>
      </c>
      <c r="D8" s="2">
        <v>1.6</v>
      </c>
      <c r="E8" s="2">
        <v>1.8</v>
      </c>
      <c r="F8" s="2">
        <v>52.7</v>
      </c>
      <c r="G8" s="2">
        <v>66</v>
      </c>
      <c r="I8" s="2" t="s">
        <v>7</v>
      </c>
      <c r="J8" s="2">
        <v>7.0000000000000007E-2</v>
      </c>
      <c r="K8" s="2">
        <v>7.0000000000000007E-2</v>
      </c>
      <c r="L8" s="2">
        <v>0.16</v>
      </c>
      <c r="M8" s="2">
        <v>0.16</v>
      </c>
      <c r="N8" s="2">
        <v>0.72</v>
      </c>
      <c r="O8" s="2">
        <v>1.196</v>
      </c>
      <c r="Q8" s="3" t="s">
        <v>7</v>
      </c>
      <c r="R8" s="21">
        <v>6.4000000000000001E-2</v>
      </c>
      <c r="S8" s="21">
        <v>0.19800000000000001</v>
      </c>
      <c r="T8" s="14">
        <v>0</v>
      </c>
      <c r="U8" s="14">
        <v>0</v>
      </c>
      <c r="V8" s="22">
        <v>0.86099999999999999</v>
      </c>
      <c r="W8" s="22">
        <v>2.7640000000000002</v>
      </c>
    </row>
    <row r="9" spans="1:23" x14ac:dyDescent="0.25">
      <c r="A9" s="1" t="s">
        <v>11</v>
      </c>
      <c r="B9" s="2">
        <v>0.4</v>
      </c>
      <c r="C9" s="2">
        <v>1.3</v>
      </c>
      <c r="D9" s="2">
        <v>40.799999999999997</v>
      </c>
      <c r="E9" s="2">
        <v>163.80000000000001</v>
      </c>
      <c r="F9" s="2">
        <v>0</v>
      </c>
      <c r="G9" s="2">
        <v>2</v>
      </c>
      <c r="I9" s="2" t="s">
        <v>11</v>
      </c>
      <c r="L9" s="2">
        <v>0.495</v>
      </c>
      <c r="M9" s="2">
        <v>1.0169999999999999</v>
      </c>
      <c r="O9" s="2">
        <v>0.01</v>
      </c>
      <c r="Q9" s="3" t="s">
        <v>11</v>
      </c>
      <c r="R9" s="16">
        <v>4.0000000000000001E-3</v>
      </c>
      <c r="S9" s="21">
        <v>2.6000000000000002E-2</v>
      </c>
      <c r="T9" s="22">
        <v>0.72899999999999998</v>
      </c>
      <c r="U9" s="22">
        <v>8.8110000000000017</v>
      </c>
      <c r="V9" s="16" t="s">
        <v>51</v>
      </c>
      <c r="W9" s="21">
        <v>0.11</v>
      </c>
    </row>
    <row r="10" spans="1:23" x14ac:dyDescent="0.25">
      <c r="A10" s="1" t="s">
        <v>15</v>
      </c>
      <c r="B10" s="2">
        <v>8.5</v>
      </c>
      <c r="C10" s="2">
        <v>17</v>
      </c>
      <c r="D10" s="2">
        <v>67.099999999999994</v>
      </c>
      <c r="E10" s="2">
        <v>156.80000000000001</v>
      </c>
      <c r="F10" s="2">
        <v>47.9</v>
      </c>
      <c r="G10" s="2">
        <v>144.30000000000001</v>
      </c>
      <c r="I10" s="2" t="s">
        <v>15</v>
      </c>
      <c r="L10" s="2">
        <v>0.42500000000000004</v>
      </c>
      <c r="M10" s="2">
        <v>0.65100000000000002</v>
      </c>
      <c r="O10" s="2">
        <v>0.01</v>
      </c>
      <c r="Q10" s="3" t="s">
        <v>15</v>
      </c>
      <c r="R10" s="21">
        <v>8.5000000000000006E-2</v>
      </c>
      <c r="S10" s="22">
        <v>0.34</v>
      </c>
      <c r="T10" s="22">
        <v>1.5879999999999999</v>
      </c>
      <c r="U10" s="22">
        <v>8.7570000000000014</v>
      </c>
      <c r="V10" s="22">
        <v>1.4369999999999998</v>
      </c>
      <c r="W10" s="22">
        <v>8.6480000000000015</v>
      </c>
    </row>
    <row r="11" spans="1:23" x14ac:dyDescent="0.25">
      <c r="A11" s="1" t="s">
        <v>0</v>
      </c>
      <c r="B11" s="2">
        <v>6</v>
      </c>
      <c r="C11" s="2">
        <v>19.7</v>
      </c>
      <c r="D11" s="2">
        <v>127.4</v>
      </c>
      <c r="E11" s="2">
        <v>188.5</v>
      </c>
      <c r="F11" s="2">
        <v>32.4</v>
      </c>
      <c r="G11" s="2">
        <v>52.8</v>
      </c>
      <c r="I11" s="2" t="s">
        <v>0</v>
      </c>
      <c r="K11" s="2">
        <v>0.124</v>
      </c>
      <c r="L11" s="2">
        <v>0.43000000000000005</v>
      </c>
      <c r="M11" s="2">
        <v>0.66</v>
      </c>
      <c r="N11" s="2">
        <v>0.02</v>
      </c>
      <c r="O11" s="2">
        <v>0.379</v>
      </c>
      <c r="Q11" s="3" t="s">
        <v>0</v>
      </c>
      <c r="R11" s="21">
        <v>0.06</v>
      </c>
      <c r="S11" s="22">
        <v>0.27</v>
      </c>
      <c r="T11" s="22">
        <v>3.3919999999999999</v>
      </c>
      <c r="U11" s="22">
        <v>10.65</v>
      </c>
      <c r="V11" s="22">
        <v>0.95199999999999996</v>
      </c>
      <c r="W11" s="22">
        <v>2.7890000000000001</v>
      </c>
    </row>
    <row r="12" spans="1:23" x14ac:dyDescent="0.25">
      <c r="A12" s="1" t="s">
        <v>4</v>
      </c>
      <c r="B12" s="2">
        <v>2.4</v>
      </c>
      <c r="C12" s="2">
        <v>11.5</v>
      </c>
      <c r="D12" s="2">
        <v>0.3</v>
      </c>
      <c r="E12" s="2">
        <v>1.9</v>
      </c>
      <c r="F12" s="2">
        <v>15.7</v>
      </c>
      <c r="G12" s="2">
        <v>35.799999999999997</v>
      </c>
      <c r="I12" s="2" t="s">
        <v>4</v>
      </c>
      <c r="L12" s="2">
        <v>0.01</v>
      </c>
      <c r="M12" s="2">
        <v>0.01</v>
      </c>
      <c r="N12" s="2">
        <v>0.77</v>
      </c>
      <c r="O12" s="2">
        <v>1.7030000000000001</v>
      </c>
      <c r="Q12" s="3" t="s">
        <v>4</v>
      </c>
      <c r="R12" s="21">
        <v>2.4E-2</v>
      </c>
      <c r="S12" s="21">
        <v>0.23</v>
      </c>
      <c r="T12" s="16" t="s">
        <v>51</v>
      </c>
      <c r="U12" s="21">
        <v>0.104</v>
      </c>
      <c r="V12" s="14">
        <v>0</v>
      </c>
      <c r="W12" s="22">
        <v>0.44499999999999962</v>
      </c>
    </row>
    <row r="13" spans="1:23" x14ac:dyDescent="0.25">
      <c r="A13" s="1" t="s">
        <v>12</v>
      </c>
      <c r="B13" s="2">
        <v>0.6</v>
      </c>
      <c r="C13" s="2">
        <v>2.2000000000000002</v>
      </c>
      <c r="D13" s="2">
        <v>96.2</v>
      </c>
      <c r="E13" s="2">
        <v>241</v>
      </c>
      <c r="F13" s="2">
        <v>6.1</v>
      </c>
      <c r="G13" s="2">
        <v>19.8</v>
      </c>
      <c r="I13" s="2" t="s">
        <v>12</v>
      </c>
      <c r="L13" s="2">
        <v>0.89640000000000009</v>
      </c>
      <c r="M13" s="2">
        <v>1.7179</v>
      </c>
      <c r="N13" s="2">
        <v>0.27</v>
      </c>
      <c r="O13" s="2">
        <v>0.69500000000000006</v>
      </c>
      <c r="Q13" s="3" t="s">
        <v>12</v>
      </c>
      <c r="R13" s="21">
        <v>6.0000000000000001E-3</v>
      </c>
      <c r="S13" s="21">
        <v>4.4000000000000004E-2</v>
      </c>
      <c r="T13" s="22">
        <v>1.9896</v>
      </c>
      <c r="U13" s="22">
        <v>12.742100000000001</v>
      </c>
      <c r="V13" s="14">
        <v>0</v>
      </c>
      <c r="W13" s="22">
        <v>0.4930000000000001</v>
      </c>
    </row>
    <row r="14" spans="1:23" x14ac:dyDescent="0.25">
      <c r="A14" s="1" t="s">
        <v>1</v>
      </c>
      <c r="B14" s="2">
        <v>0</v>
      </c>
      <c r="C14" s="2">
        <v>0.4</v>
      </c>
      <c r="D14" s="2">
        <v>6.6</v>
      </c>
      <c r="E14" s="2">
        <v>26.1</v>
      </c>
      <c r="F14" s="2">
        <v>0</v>
      </c>
      <c r="G14" s="2">
        <v>0</v>
      </c>
      <c r="I14" s="2" t="s">
        <v>1</v>
      </c>
      <c r="Q14" s="3" t="s">
        <v>1</v>
      </c>
      <c r="R14" s="16" t="s">
        <v>51</v>
      </c>
      <c r="S14" s="16" t="s">
        <v>51</v>
      </c>
      <c r="T14" s="21">
        <v>0.19800000000000001</v>
      </c>
      <c r="U14" s="22">
        <v>1.5660000000000001</v>
      </c>
      <c r="V14" s="16" t="s">
        <v>51</v>
      </c>
      <c r="W14" s="16" t="s">
        <v>51</v>
      </c>
    </row>
    <row r="15" spans="1:23" x14ac:dyDescent="0.25">
      <c r="A15" s="1" t="s">
        <v>26</v>
      </c>
      <c r="B15" s="2">
        <v>0.1</v>
      </c>
      <c r="C15" s="2">
        <v>0.2</v>
      </c>
      <c r="D15" s="2">
        <v>0.8</v>
      </c>
      <c r="E15" s="2">
        <v>0.8</v>
      </c>
      <c r="F15" s="2">
        <v>0.5</v>
      </c>
      <c r="G15" s="2">
        <v>2.6</v>
      </c>
      <c r="I15" s="2" t="s">
        <v>26</v>
      </c>
      <c r="M15" s="2">
        <v>0.1</v>
      </c>
      <c r="Q15" s="3" t="s">
        <v>26</v>
      </c>
      <c r="R15" s="16" t="s">
        <v>51</v>
      </c>
      <c r="S15" s="16" t="s">
        <v>51</v>
      </c>
      <c r="T15" s="21">
        <v>0</v>
      </c>
      <c r="U15" s="21">
        <v>0</v>
      </c>
      <c r="V15" s="21">
        <v>1.4999999999999999E-2</v>
      </c>
      <c r="W15" s="21">
        <v>0.15600000000000003</v>
      </c>
    </row>
    <row r="16" spans="1:23" x14ac:dyDescent="0.25">
      <c r="A16" s="1" t="s">
        <v>40</v>
      </c>
      <c r="B16" s="2">
        <v>0</v>
      </c>
      <c r="C16" s="2">
        <v>0</v>
      </c>
      <c r="D16" s="2">
        <v>4.3</v>
      </c>
      <c r="E16" s="2">
        <v>77.5</v>
      </c>
      <c r="F16" s="2">
        <v>47.1</v>
      </c>
      <c r="G16" s="2">
        <v>79.7</v>
      </c>
      <c r="I16" s="2" t="s">
        <v>40</v>
      </c>
      <c r="N16" s="2">
        <v>0.01</v>
      </c>
      <c r="O16" s="2">
        <v>0.01</v>
      </c>
      <c r="Q16" s="3" t="s">
        <v>40</v>
      </c>
      <c r="R16" s="16" t="s">
        <v>51</v>
      </c>
      <c r="S16" s="16" t="s">
        <v>51</v>
      </c>
      <c r="T16" s="21">
        <v>0.129</v>
      </c>
      <c r="U16" s="22">
        <v>4.6500000000000004</v>
      </c>
      <c r="V16" s="22">
        <v>1.403</v>
      </c>
      <c r="W16" s="22">
        <v>4.7720000000000002</v>
      </c>
    </row>
    <row r="17" spans="1:23" x14ac:dyDescent="0.25">
      <c r="A17" s="1" t="s">
        <v>33</v>
      </c>
      <c r="B17" s="2">
        <v>25.5</v>
      </c>
      <c r="C17" s="2">
        <v>141</v>
      </c>
      <c r="D17" s="2">
        <v>2</v>
      </c>
      <c r="E17" s="2">
        <v>28.5</v>
      </c>
      <c r="F17" s="2">
        <v>7.8</v>
      </c>
      <c r="G17" s="2">
        <v>82.1</v>
      </c>
      <c r="I17" s="2" t="s">
        <v>33</v>
      </c>
      <c r="J17" s="2">
        <v>0.28500000000000003</v>
      </c>
      <c r="K17" s="2">
        <v>2.4650000000000003</v>
      </c>
      <c r="L17" s="2">
        <v>0.01</v>
      </c>
      <c r="M17" s="2">
        <v>0.435</v>
      </c>
      <c r="N17" s="2">
        <v>0.22840000000000002</v>
      </c>
      <c r="O17" s="2">
        <v>1.7759000000000003</v>
      </c>
      <c r="Q17" s="3" t="s">
        <v>33</v>
      </c>
      <c r="R17" s="14">
        <v>0</v>
      </c>
      <c r="S17" s="22">
        <v>0.35499999999999954</v>
      </c>
      <c r="T17" s="21">
        <v>4.9999999999999996E-2</v>
      </c>
      <c r="U17" s="22">
        <v>1.2750000000000001</v>
      </c>
      <c r="V17" s="21">
        <v>0</v>
      </c>
      <c r="W17" s="22">
        <v>3.1501000000000001</v>
      </c>
    </row>
    <row r="18" spans="1:23" x14ac:dyDescent="0.25">
      <c r="A18" s="1" t="s">
        <v>25</v>
      </c>
      <c r="B18" s="2">
        <v>2</v>
      </c>
      <c r="C18" s="2">
        <v>6.4</v>
      </c>
      <c r="D18" s="2">
        <v>30.3</v>
      </c>
      <c r="E18" s="2">
        <v>59.5</v>
      </c>
      <c r="F18" s="2">
        <v>35.9</v>
      </c>
      <c r="G18" s="2">
        <v>79.599999999999994</v>
      </c>
      <c r="I18" s="2" t="s">
        <v>25</v>
      </c>
      <c r="O18" s="2">
        <v>0.02</v>
      </c>
      <c r="Q18" s="3" t="s">
        <v>25</v>
      </c>
      <c r="R18" s="21">
        <v>0.02</v>
      </c>
      <c r="S18" s="21">
        <v>0.128</v>
      </c>
      <c r="T18" s="22">
        <v>0.90900000000000003</v>
      </c>
      <c r="U18" s="22">
        <v>3.57</v>
      </c>
      <c r="V18" s="22">
        <v>1.077</v>
      </c>
      <c r="W18" s="22">
        <v>4.7560000000000002</v>
      </c>
    </row>
    <row r="19" spans="1:23" x14ac:dyDescent="0.25">
      <c r="A19" s="1" t="s">
        <v>17</v>
      </c>
      <c r="B19" s="2">
        <v>2.1</v>
      </c>
      <c r="C19" s="2">
        <v>3</v>
      </c>
      <c r="D19" s="2">
        <v>31.9</v>
      </c>
      <c r="E19" s="2">
        <v>33.200000000000003</v>
      </c>
      <c r="F19" s="2">
        <v>124.9</v>
      </c>
      <c r="G19" s="2">
        <v>132.6</v>
      </c>
      <c r="I19" s="2" t="s">
        <v>17</v>
      </c>
      <c r="J19" s="2">
        <v>0.182</v>
      </c>
      <c r="K19" s="2">
        <v>0.182</v>
      </c>
      <c r="L19" s="2">
        <v>0.71740000000000004</v>
      </c>
      <c r="M19" s="2">
        <v>0.85740000000000005</v>
      </c>
      <c r="N19" s="2">
        <v>0.59419999999999995</v>
      </c>
      <c r="O19" s="2">
        <v>1.097</v>
      </c>
      <c r="Q19" s="3" t="s">
        <v>17</v>
      </c>
      <c r="R19" s="14">
        <v>0</v>
      </c>
      <c r="S19" s="14">
        <v>0</v>
      </c>
      <c r="T19" s="22">
        <v>0.23960000000000004</v>
      </c>
      <c r="U19" s="22">
        <v>1.1345999999999998</v>
      </c>
      <c r="V19" s="22">
        <v>3.1528000000000005</v>
      </c>
      <c r="W19" s="22">
        <v>6.859</v>
      </c>
    </row>
    <row r="20" spans="1:23" x14ac:dyDescent="0.25">
      <c r="A20" s="1" t="s">
        <v>31</v>
      </c>
      <c r="B20" s="2">
        <v>193.9</v>
      </c>
      <c r="C20" s="2">
        <v>297.89999999999998</v>
      </c>
      <c r="D20" s="2">
        <v>6.2</v>
      </c>
      <c r="E20" s="2">
        <v>14</v>
      </c>
      <c r="F20" s="2">
        <v>56.2</v>
      </c>
      <c r="G20" s="2">
        <v>127.8</v>
      </c>
      <c r="I20" s="2" t="s">
        <v>31</v>
      </c>
      <c r="J20" s="2">
        <v>2.5400000000000005</v>
      </c>
      <c r="K20" s="2">
        <v>5.1719999999999997</v>
      </c>
      <c r="L20" s="2">
        <v>0.11</v>
      </c>
      <c r="M20" s="2">
        <v>0.21000000000000002</v>
      </c>
      <c r="N20" s="2">
        <v>1.8980000000000001</v>
      </c>
      <c r="O20" s="2">
        <v>3.4190000000000005</v>
      </c>
      <c r="Q20" s="3" t="s">
        <v>31</v>
      </c>
      <c r="R20" s="14">
        <v>0</v>
      </c>
      <c r="S20" s="22">
        <v>0.78599999999999959</v>
      </c>
      <c r="T20" s="21">
        <v>7.6000000000000026E-2</v>
      </c>
      <c r="U20" s="22">
        <v>0.63000000000000012</v>
      </c>
      <c r="V20" s="14">
        <v>0</v>
      </c>
      <c r="W20" s="22">
        <v>4.2489999999999997</v>
      </c>
    </row>
    <row r="21" spans="1:23" x14ac:dyDescent="0.25">
      <c r="A21" s="1" t="s">
        <v>8</v>
      </c>
      <c r="B21" s="2">
        <v>0</v>
      </c>
      <c r="C21" s="2">
        <v>0.8</v>
      </c>
      <c r="D21" s="2">
        <v>65.400000000000006</v>
      </c>
      <c r="E21" s="2">
        <v>168.4</v>
      </c>
      <c r="F21" s="2">
        <v>0.1</v>
      </c>
      <c r="G21" s="2">
        <v>0.2</v>
      </c>
      <c r="I21" s="2" t="s">
        <v>8</v>
      </c>
      <c r="L21" s="2">
        <v>1.135</v>
      </c>
      <c r="M21" s="2">
        <v>2.09</v>
      </c>
      <c r="Q21" s="3" t="s">
        <v>8</v>
      </c>
      <c r="R21" s="16" t="s">
        <v>51</v>
      </c>
      <c r="S21" s="21">
        <v>1.6E-2</v>
      </c>
      <c r="T21" s="22">
        <v>0.82700000000000018</v>
      </c>
      <c r="U21" s="22">
        <v>8.0140000000000011</v>
      </c>
      <c r="V21" s="16" t="s">
        <v>51</v>
      </c>
      <c r="W21" s="16" t="s">
        <v>51</v>
      </c>
    </row>
    <row r="22" spans="1:23" x14ac:dyDescent="0.25">
      <c r="A22" s="1" t="s">
        <v>41</v>
      </c>
      <c r="B22" s="2">
        <v>20.3</v>
      </c>
      <c r="C22" s="2">
        <v>28.7</v>
      </c>
      <c r="D22" s="2">
        <v>134</v>
      </c>
      <c r="E22" s="2">
        <v>218.4</v>
      </c>
      <c r="F22" s="2">
        <v>178.5</v>
      </c>
      <c r="G22" s="2">
        <v>245.1</v>
      </c>
      <c r="I22" s="2" t="s">
        <v>41</v>
      </c>
      <c r="J22" s="2">
        <v>0.28420000000000001</v>
      </c>
      <c r="K22" s="2">
        <v>0.36420000000000002</v>
      </c>
      <c r="L22" s="2">
        <v>1.6870000000000001</v>
      </c>
      <c r="M22" s="2">
        <v>3.7310000000000008</v>
      </c>
      <c r="N22" s="2">
        <v>4.1504000000000003</v>
      </c>
      <c r="O22" s="2">
        <v>5.5975999999999999</v>
      </c>
      <c r="Q22" s="3" t="s">
        <v>41</v>
      </c>
      <c r="R22" s="23">
        <v>0</v>
      </c>
      <c r="S22" s="22">
        <v>0.20979999999999993</v>
      </c>
      <c r="T22" s="22">
        <v>2.3330000000000002</v>
      </c>
      <c r="U22" s="22">
        <v>9.3730000000000011</v>
      </c>
      <c r="V22" s="22">
        <v>1.2046000000000001</v>
      </c>
      <c r="W22" s="22">
        <v>9.1083999999999996</v>
      </c>
    </row>
    <row r="23" spans="1:23" x14ac:dyDescent="0.25">
      <c r="A23" s="1" t="s">
        <v>16</v>
      </c>
      <c r="B23" s="2">
        <v>5.9</v>
      </c>
      <c r="C23" s="2">
        <v>1.8</v>
      </c>
      <c r="D23" s="2">
        <v>118.7</v>
      </c>
      <c r="E23" s="2">
        <v>289.8</v>
      </c>
      <c r="F23" s="2">
        <v>11.3</v>
      </c>
      <c r="G23" s="2">
        <v>27.4</v>
      </c>
      <c r="I23" s="2" t="s">
        <v>16</v>
      </c>
      <c r="L23" s="2">
        <v>0.03</v>
      </c>
      <c r="M23" s="2">
        <v>0.38000000000000012</v>
      </c>
      <c r="O23" s="2">
        <v>0.02</v>
      </c>
      <c r="Q23" s="3" t="s">
        <v>16</v>
      </c>
      <c r="R23" s="21">
        <v>5.9000000000000004E-2</v>
      </c>
      <c r="S23" s="21">
        <v>3.6000000000000004E-2</v>
      </c>
      <c r="T23" s="22">
        <v>3.5310000000000001</v>
      </c>
      <c r="U23" s="22">
        <v>17.008000000000003</v>
      </c>
      <c r="V23" s="22">
        <v>0.33900000000000002</v>
      </c>
      <c r="W23" s="22">
        <v>1.6239999999999997</v>
      </c>
    </row>
    <row r="24" spans="1:23" x14ac:dyDescent="0.25">
      <c r="A24" s="1" t="s">
        <v>9</v>
      </c>
      <c r="B24" s="2">
        <v>24.3</v>
      </c>
      <c r="C24" s="2">
        <v>37.799999999999997</v>
      </c>
      <c r="D24" s="2">
        <v>44.2</v>
      </c>
      <c r="E24" s="2">
        <v>66</v>
      </c>
      <c r="F24" s="2">
        <v>33.299999999999997</v>
      </c>
      <c r="G24" s="2">
        <v>56.7</v>
      </c>
      <c r="I24" s="2" t="s">
        <v>9</v>
      </c>
      <c r="J24" s="2">
        <v>0.26</v>
      </c>
      <c r="K24" s="2">
        <v>0.41000000000000003</v>
      </c>
      <c r="L24" s="2">
        <v>0.59000000000000008</v>
      </c>
      <c r="M24" s="2">
        <v>1.02</v>
      </c>
      <c r="N24" s="2">
        <v>0.94000000000000017</v>
      </c>
      <c r="O24" s="2">
        <v>1.2050000000000001</v>
      </c>
      <c r="Q24" s="3" t="s">
        <v>9</v>
      </c>
      <c r="R24" s="23">
        <v>0</v>
      </c>
      <c r="S24" s="22">
        <v>0.34599999999999997</v>
      </c>
      <c r="T24" s="22">
        <v>0.73599999999999999</v>
      </c>
      <c r="U24" s="22">
        <v>2.94</v>
      </c>
      <c r="V24" s="21">
        <v>5.8999999999999719E-2</v>
      </c>
      <c r="W24" s="22">
        <v>2.1970000000000001</v>
      </c>
    </row>
    <row r="25" spans="1:23" x14ac:dyDescent="0.25">
      <c r="A25" s="1" t="s">
        <v>2</v>
      </c>
      <c r="B25" s="2">
        <v>6.8</v>
      </c>
      <c r="C25" s="2">
        <v>6.8</v>
      </c>
      <c r="D25" s="2">
        <v>17</v>
      </c>
      <c r="E25" s="2">
        <v>72.3</v>
      </c>
      <c r="F25" s="2">
        <v>29.6</v>
      </c>
      <c r="G25" s="2">
        <v>43.5</v>
      </c>
      <c r="I25" s="2" t="s">
        <v>2</v>
      </c>
      <c r="M25" s="2">
        <v>0.34</v>
      </c>
      <c r="N25" s="2">
        <v>0.01</v>
      </c>
      <c r="O25" s="2">
        <v>0.01</v>
      </c>
      <c r="Q25" s="3" t="s">
        <v>2</v>
      </c>
      <c r="R25" s="21">
        <v>6.8000000000000005E-2</v>
      </c>
      <c r="S25" s="21">
        <v>0.13600000000000001</v>
      </c>
      <c r="T25" s="22">
        <v>0.51</v>
      </c>
      <c r="U25" s="22">
        <v>3.9980000000000002</v>
      </c>
      <c r="V25" s="22">
        <v>0.87800000000000011</v>
      </c>
      <c r="W25" s="22">
        <v>2.6</v>
      </c>
    </row>
    <row r="26" spans="1:23" x14ac:dyDescent="0.25">
      <c r="A26" s="1" t="s">
        <v>3</v>
      </c>
      <c r="B26" s="2">
        <v>26.8</v>
      </c>
      <c r="C26" s="2">
        <v>93.9</v>
      </c>
      <c r="D26" s="2">
        <v>4.2</v>
      </c>
      <c r="E26" s="2">
        <v>48.6</v>
      </c>
      <c r="F26" s="2">
        <v>31.5</v>
      </c>
      <c r="G26" s="2">
        <v>128.4</v>
      </c>
      <c r="I26" s="2" t="s">
        <v>3</v>
      </c>
      <c r="J26" s="2">
        <v>0.04</v>
      </c>
      <c r="K26" s="2">
        <v>2.3620000000000001</v>
      </c>
      <c r="M26" s="2">
        <v>0.57500000000000007</v>
      </c>
      <c r="N26" s="2">
        <v>1.2950000000000002</v>
      </c>
      <c r="O26" s="2">
        <v>2.8624000000000001</v>
      </c>
      <c r="Q26" s="3" t="s">
        <v>3</v>
      </c>
      <c r="R26" s="14">
        <v>0</v>
      </c>
      <c r="S26" s="14">
        <v>0</v>
      </c>
      <c r="T26" s="21">
        <v>0.126</v>
      </c>
      <c r="U26" s="22">
        <v>2.3410000000000002</v>
      </c>
      <c r="V26" s="23">
        <v>0</v>
      </c>
      <c r="W26" s="22">
        <v>4.8416000000000006</v>
      </c>
    </row>
    <row r="27" spans="1:23" x14ac:dyDescent="0.25">
      <c r="A27" s="1" t="s">
        <v>42</v>
      </c>
      <c r="B27" s="2">
        <v>0</v>
      </c>
      <c r="C27" s="2">
        <v>0</v>
      </c>
      <c r="D27" s="2">
        <v>2.1</v>
      </c>
      <c r="E27" s="2">
        <v>12</v>
      </c>
      <c r="F27" s="2">
        <v>3.7</v>
      </c>
      <c r="G27" s="2">
        <v>15.5</v>
      </c>
      <c r="I27" s="2" t="s">
        <v>42</v>
      </c>
      <c r="L27" s="2">
        <v>0.05</v>
      </c>
      <c r="M27" s="2">
        <v>0.05</v>
      </c>
      <c r="Q27" s="3" t="s">
        <v>42</v>
      </c>
      <c r="R27" s="16" t="s">
        <v>51</v>
      </c>
      <c r="S27" s="16" t="s">
        <v>51</v>
      </c>
      <c r="T27" s="21">
        <v>1.2999999999999998E-2</v>
      </c>
      <c r="U27" s="22">
        <v>0.66999999999999993</v>
      </c>
      <c r="V27" s="21">
        <v>0.11100000000000002</v>
      </c>
      <c r="W27" s="22">
        <v>0.92999999999999994</v>
      </c>
    </row>
    <row r="28" spans="1:23" x14ac:dyDescent="0.25">
      <c r="A28" s="1" t="s">
        <v>13</v>
      </c>
      <c r="B28" s="2">
        <v>0.7</v>
      </c>
      <c r="C28" s="2">
        <v>3.5</v>
      </c>
      <c r="D28" s="2">
        <v>97.5</v>
      </c>
      <c r="E28" s="2">
        <v>269</v>
      </c>
      <c r="F28" s="2">
        <v>0</v>
      </c>
      <c r="G28" s="2">
        <v>2.1</v>
      </c>
      <c r="I28" s="2" t="s">
        <v>13</v>
      </c>
      <c r="L28" s="2">
        <v>0.81450000000000022</v>
      </c>
      <c r="M28" s="2">
        <v>1.3503000000000003</v>
      </c>
      <c r="Q28" s="3" t="s">
        <v>13</v>
      </c>
      <c r="R28" s="21">
        <v>6.9999999999999993E-3</v>
      </c>
      <c r="S28" s="21">
        <v>7.0000000000000007E-2</v>
      </c>
      <c r="T28" s="22">
        <v>2.1104999999999996</v>
      </c>
      <c r="U28" s="22">
        <v>14.7897</v>
      </c>
      <c r="V28" s="16" t="s">
        <v>51</v>
      </c>
      <c r="W28" s="21">
        <v>0.126</v>
      </c>
    </row>
    <row r="29" spans="1:23" x14ac:dyDescent="0.25">
      <c r="A29" s="1" t="s">
        <v>43</v>
      </c>
      <c r="B29" s="2">
        <v>9.6999999999999993</v>
      </c>
      <c r="C29" s="2">
        <v>22.4</v>
      </c>
      <c r="D29" s="2">
        <v>10.4</v>
      </c>
      <c r="E29" s="2">
        <v>74</v>
      </c>
      <c r="F29" s="2">
        <v>41.9</v>
      </c>
      <c r="G29" s="2">
        <v>161.6</v>
      </c>
      <c r="I29" s="2" t="s">
        <v>43</v>
      </c>
      <c r="J29" s="2">
        <v>0.01</v>
      </c>
      <c r="K29" s="2">
        <v>0.1474</v>
      </c>
      <c r="L29" s="2">
        <v>0.32700000000000001</v>
      </c>
      <c r="M29" s="2">
        <v>2.1219999999999999</v>
      </c>
      <c r="N29" s="2">
        <v>0.09</v>
      </c>
      <c r="O29" s="2">
        <v>0.86540000000000006</v>
      </c>
      <c r="Q29" s="3" t="s">
        <v>43</v>
      </c>
      <c r="R29" s="21">
        <v>8.6999999999999994E-2</v>
      </c>
      <c r="S29" s="22">
        <v>0.30059999999999998</v>
      </c>
      <c r="T29" s="14">
        <v>0</v>
      </c>
      <c r="U29" s="22">
        <v>2.3179999999999996</v>
      </c>
      <c r="V29" s="22">
        <v>1.1669999999999998</v>
      </c>
      <c r="W29" s="22">
        <v>8.8306000000000004</v>
      </c>
    </row>
    <row r="30" spans="1:23" x14ac:dyDescent="0.25">
      <c r="A30" s="1" t="s">
        <v>10</v>
      </c>
      <c r="B30" s="2">
        <v>0</v>
      </c>
      <c r="C30" s="2">
        <v>1.6</v>
      </c>
      <c r="D30" s="2">
        <v>93.4</v>
      </c>
      <c r="E30" s="2">
        <v>341.8</v>
      </c>
      <c r="F30" s="2">
        <v>30.2</v>
      </c>
      <c r="G30" s="2">
        <v>41.4</v>
      </c>
      <c r="I30" s="2" t="s">
        <v>10</v>
      </c>
      <c r="L30" s="2">
        <v>0.62000000000000011</v>
      </c>
      <c r="M30" s="2">
        <v>0.88000000000000012</v>
      </c>
      <c r="O30" s="2">
        <v>0.08</v>
      </c>
      <c r="Q30" s="3" t="s">
        <v>10</v>
      </c>
      <c r="R30" s="16" t="s">
        <v>51</v>
      </c>
      <c r="S30" s="21">
        <v>3.2000000000000001E-2</v>
      </c>
      <c r="T30" s="22">
        <v>2.1819999999999999</v>
      </c>
      <c r="U30" s="22">
        <v>19.628000000000004</v>
      </c>
      <c r="V30" s="22">
        <v>0.90599999999999992</v>
      </c>
      <c r="W30" s="22">
        <v>2.4039999999999999</v>
      </c>
    </row>
    <row r="31" spans="1:23" x14ac:dyDescent="0.25">
      <c r="A31" s="1" t="s">
        <v>44</v>
      </c>
      <c r="B31" s="2">
        <v>0.1</v>
      </c>
      <c r="C31" s="2">
        <v>0.3</v>
      </c>
      <c r="D31" s="2">
        <v>22.3</v>
      </c>
      <c r="E31" s="2">
        <v>37.799999999999997</v>
      </c>
      <c r="F31" s="2">
        <v>1.6</v>
      </c>
      <c r="G31" s="2">
        <v>2</v>
      </c>
      <c r="I31" s="2" t="s">
        <v>44</v>
      </c>
      <c r="L31" s="2">
        <v>0.06</v>
      </c>
      <c r="M31" s="2">
        <v>0.06</v>
      </c>
      <c r="N31" s="2">
        <v>2.1999999999999999E-2</v>
      </c>
      <c r="O31" s="2">
        <v>6.2E-2</v>
      </c>
      <c r="Q31" s="3" t="s">
        <v>44</v>
      </c>
      <c r="R31" s="16" t="s">
        <v>51</v>
      </c>
      <c r="S31" s="16" t="s">
        <v>51</v>
      </c>
      <c r="T31" s="22">
        <v>0.60899999999999999</v>
      </c>
      <c r="U31" s="22">
        <v>2.2079999999999997</v>
      </c>
      <c r="V31" s="14">
        <v>2.6000000000000002E-2</v>
      </c>
      <c r="W31" s="14">
        <v>5.7999999999999996E-2</v>
      </c>
    </row>
    <row r="32" spans="1:23" x14ac:dyDescent="0.25">
      <c r="A32" s="1" t="s">
        <v>14</v>
      </c>
      <c r="B32" s="2">
        <v>2.6</v>
      </c>
      <c r="C32" s="2">
        <v>4.9000000000000004</v>
      </c>
      <c r="D32" s="2">
        <v>0.5</v>
      </c>
      <c r="E32" s="2">
        <v>26.9</v>
      </c>
      <c r="F32" s="2">
        <v>61.6</v>
      </c>
      <c r="G32" s="2">
        <v>87.6</v>
      </c>
      <c r="I32" s="2" t="s">
        <v>14</v>
      </c>
      <c r="N32" s="2">
        <v>0.01</v>
      </c>
      <c r="O32" s="2">
        <v>0.03</v>
      </c>
      <c r="Q32" s="3" t="s">
        <v>14</v>
      </c>
      <c r="R32" s="21">
        <v>2.6000000000000002E-2</v>
      </c>
      <c r="S32" s="21">
        <v>9.8000000000000004E-2</v>
      </c>
      <c r="T32" s="21">
        <v>1.4999999999999999E-2</v>
      </c>
      <c r="U32" s="22">
        <v>1.6140000000000001</v>
      </c>
      <c r="V32" s="22">
        <v>1.8379999999999999</v>
      </c>
      <c r="W32" s="22">
        <v>5.226</v>
      </c>
    </row>
    <row r="34" spans="17:23" x14ac:dyDescent="0.25">
      <c r="Q34" s="3" t="s">
        <v>45</v>
      </c>
      <c r="R34" s="3">
        <v>1</v>
      </c>
      <c r="S34" s="3">
        <v>2</v>
      </c>
      <c r="T34" s="3">
        <v>3</v>
      </c>
      <c r="U34" s="3">
        <v>6</v>
      </c>
      <c r="V34" s="3">
        <v>3</v>
      </c>
      <c r="W34" s="3">
        <v>6</v>
      </c>
    </row>
  </sheetData>
  <mergeCells count="9">
    <mergeCell ref="B2:C2"/>
    <mergeCell ref="R2:S2"/>
    <mergeCell ref="T2:U2"/>
    <mergeCell ref="V2:W2"/>
    <mergeCell ref="D2:E2"/>
    <mergeCell ref="F2:G2"/>
    <mergeCell ref="J2:K2"/>
    <mergeCell ref="L2:M2"/>
    <mergeCell ref="N2:O2"/>
  </mergeCells>
  <conditionalFormatting sqref="W31">
    <cfRule type="cellIs" dxfId="50" priority="61" operator="equal">
      <formula>0</formula>
    </cfRule>
    <cfRule type="cellIs" dxfId="49" priority="62" operator="between">
      <formula>0</formula>
      <formula>0.29</formula>
    </cfRule>
    <cfRule type="cellIs" dxfId="48" priority="63" operator="greaterThanOrEqual">
      <formula>0.3</formula>
    </cfRule>
  </conditionalFormatting>
  <conditionalFormatting sqref="T5">
    <cfRule type="cellIs" dxfId="47" priority="109" operator="equal">
      <formula>0</formula>
    </cfRule>
    <cfRule type="cellIs" dxfId="46" priority="110" operator="between">
      <formula>0</formula>
      <formula>0.29</formula>
    </cfRule>
    <cfRule type="cellIs" dxfId="45" priority="111" operator="greaterThanOrEqual">
      <formula>0.3</formula>
    </cfRule>
  </conditionalFormatting>
  <conditionalFormatting sqref="U5">
    <cfRule type="cellIs" dxfId="44" priority="106" operator="equal">
      <formula>0</formula>
    </cfRule>
    <cfRule type="cellIs" dxfId="43" priority="107" operator="between">
      <formula>0</formula>
      <formula>0.29</formula>
    </cfRule>
    <cfRule type="cellIs" dxfId="42" priority="108" operator="greaterThanOrEqual">
      <formula>0.3</formula>
    </cfRule>
  </conditionalFormatting>
  <conditionalFormatting sqref="T6">
    <cfRule type="cellIs" dxfId="41" priority="103" operator="equal">
      <formula>0</formula>
    </cfRule>
    <cfRule type="cellIs" dxfId="40" priority="104" operator="between">
      <formula>0</formula>
      <formula>0.29</formula>
    </cfRule>
    <cfRule type="cellIs" dxfId="39" priority="105" operator="greaterThanOrEqual">
      <formula>0.3</formula>
    </cfRule>
  </conditionalFormatting>
  <conditionalFormatting sqref="T8">
    <cfRule type="cellIs" dxfId="38" priority="100" operator="equal">
      <formula>0</formula>
    </cfRule>
    <cfRule type="cellIs" dxfId="37" priority="101" operator="between">
      <formula>0</formula>
      <formula>0.29</formula>
    </cfRule>
    <cfRule type="cellIs" dxfId="36" priority="102" operator="greaterThanOrEqual">
      <formula>0.3</formula>
    </cfRule>
  </conditionalFormatting>
  <conditionalFormatting sqref="U8">
    <cfRule type="cellIs" dxfId="35" priority="97" operator="equal">
      <formula>0</formula>
    </cfRule>
    <cfRule type="cellIs" dxfId="34" priority="98" operator="between">
      <formula>0</formula>
      <formula>0.29</formula>
    </cfRule>
    <cfRule type="cellIs" dxfId="33" priority="99" operator="greaterThanOrEqual">
      <formula>0.3</formula>
    </cfRule>
  </conditionalFormatting>
  <conditionalFormatting sqref="V12">
    <cfRule type="cellIs" dxfId="32" priority="94" operator="equal">
      <formula>0</formula>
    </cfRule>
    <cfRule type="cellIs" dxfId="31" priority="95" operator="between">
      <formula>0</formula>
      <formula>0.29</formula>
    </cfRule>
    <cfRule type="cellIs" dxfId="30" priority="96" operator="greaterThanOrEqual">
      <formula>0.3</formula>
    </cfRule>
  </conditionalFormatting>
  <conditionalFormatting sqref="V13">
    <cfRule type="cellIs" dxfId="29" priority="91" operator="equal">
      <formula>0</formula>
    </cfRule>
    <cfRule type="cellIs" dxfId="28" priority="92" operator="between">
      <formula>0</formula>
      <formula>0.29</formula>
    </cfRule>
    <cfRule type="cellIs" dxfId="27" priority="93" operator="greaterThanOrEqual">
      <formula>0.3</formula>
    </cfRule>
  </conditionalFormatting>
  <conditionalFormatting sqref="V20">
    <cfRule type="cellIs" dxfId="26" priority="88" operator="equal">
      <formula>0</formula>
    </cfRule>
    <cfRule type="cellIs" dxfId="25" priority="89" operator="between">
      <formula>0</formula>
      <formula>0.29</formula>
    </cfRule>
    <cfRule type="cellIs" dxfId="24" priority="90" operator="greaterThanOrEqual">
      <formula>0.3</formula>
    </cfRule>
  </conditionalFormatting>
  <conditionalFormatting sqref="R17">
    <cfRule type="cellIs" dxfId="23" priority="85" operator="equal">
      <formula>0</formula>
    </cfRule>
    <cfRule type="cellIs" dxfId="22" priority="86" operator="between">
      <formula>0</formula>
      <formula>0.29</formula>
    </cfRule>
    <cfRule type="cellIs" dxfId="21" priority="87" operator="greaterThanOrEqual">
      <formula>0.3</formula>
    </cfRule>
  </conditionalFormatting>
  <conditionalFormatting sqref="R19">
    <cfRule type="cellIs" dxfId="20" priority="82" operator="equal">
      <formula>0</formula>
    </cfRule>
    <cfRule type="cellIs" dxfId="19" priority="83" operator="between">
      <formula>0</formula>
      <formula>0.29</formula>
    </cfRule>
    <cfRule type="cellIs" dxfId="18" priority="84" operator="greaterThanOrEqual">
      <formula>0.3</formula>
    </cfRule>
  </conditionalFormatting>
  <conditionalFormatting sqref="S19">
    <cfRule type="cellIs" dxfId="17" priority="79" operator="equal">
      <formula>0</formula>
    </cfRule>
    <cfRule type="cellIs" dxfId="16" priority="80" operator="between">
      <formula>0</formula>
      <formula>0.29</formula>
    </cfRule>
    <cfRule type="cellIs" dxfId="15" priority="81" operator="greaterThanOrEqual">
      <formula>0.3</formula>
    </cfRule>
  </conditionalFormatting>
  <conditionalFormatting sqref="R20">
    <cfRule type="cellIs" dxfId="14" priority="76" operator="equal">
      <formula>0</formula>
    </cfRule>
    <cfRule type="cellIs" dxfId="13" priority="77" operator="between">
      <formula>0</formula>
      <formula>0.29</formula>
    </cfRule>
    <cfRule type="cellIs" dxfId="12" priority="78" operator="greaterThanOrEqual">
      <formula>0.3</formula>
    </cfRule>
  </conditionalFormatting>
  <conditionalFormatting sqref="R26">
    <cfRule type="cellIs" dxfId="11" priority="73" operator="equal">
      <formula>0</formula>
    </cfRule>
    <cfRule type="cellIs" dxfId="10" priority="74" operator="between">
      <formula>0</formula>
      <formula>0.29</formula>
    </cfRule>
    <cfRule type="cellIs" dxfId="9" priority="75" operator="greaterThanOrEqual">
      <formula>0.3</formula>
    </cfRule>
  </conditionalFormatting>
  <conditionalFormatting sqref="S26">
    <cfRule type="cellIs" dxfId="8" priority="70" operator="equal">
      <formula>0</formula>
    </cfRule>
    <cfRule type="cellIs" dxfId="7" priority="71" operator="between">
      <formula>0</formula>
      <formula>0.29</formula>
    </cfRule>
    <cfRule type="cellIs" dxfId="6" priority="72" operator="greaterThanOrEqual">
      <formula>0.3</formula>
    </cfRule>
  </conditionalFormatting>
  <conditionalFormatting sqref="T29">
    <cfRule type="cellIs" dxfId="5" priority="67" operator="equal">
      <formula>0</formula>
    </cfRule>
    <cfRule type="cellIs" dxfId="4" priority="68" operator="between">
      <formula>0</formula>
      <formula>0.29</formula>
    </cfRule>
    <cfRule type="cellIs" dxfId="3" priority="69" operator="greaterThanOrEqual">
      <formula>0.3</formula>
    </cfRule>
  </conditionalFormatting>
  <conditionalFormatting sqref="V31">
    <cfRule type="cellIs" dxfId="2" priority="64" operator="equal">
      <formula>0</formula>
    </cfRule>
    <cfRule type="cellIs" dxfId="1" priority="65" operator="between">
      <formula>0</formula>
      <formula>0.29</formula>
    </cfRule>
    <cfRule type="cellIs" dxfId="0" priority="66" operator="greaterThanOrEqual">
      <formula>0.3</formula>
    </cfRule>
  </conditionalFormatting>
  <pageMargins left="0.7" right="0.7" top="0.78740157499999996" bottom="0.78740157499999996"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1C1"/>
  </sheetPr>
  <dimension ref="A1:B7"/>
  <sheetViews>
    <sheetView workbookViewId="0">
      <selection activeCell="B18" sqref="B18"/>
    </sheetView>
  </sheetViews>
  <sheetFormatPr defaultRowHeight="13.2" x14ac:dyDescent="0.25"/>
  <cols>
    <col min="2" max="2" width="92.5546875" customWidth="1"/>
  </cols>
  <sheetData>
    <row r="1" spans="1:2" ht="26.4" x14ac:dyDescent="0.25">
      <c r="A1" s="5" t="s">
        <v>46</v>
      </c>
      <c r="B1" s="6"/>
    </row>
    <row r="2" spans="1:2" ht="26.4" x14ac:dyDescent="0.25">
      <c r="A2" s="15" t="s">
        <v>51</v>
      </c>
      <c r="B2" s="8" t="s">
        <v>48</v>
      </c>
    </row>
    <row r="3" spans="1:2" ht="91.95" customHeight="1" x14ac:dyDescent="0.25">
      <c r="A3" s="9"/>
      <c r="B3" s="8" t="s">
        <v>49</v>
      </c>
    </row>
    <row r="4" spans="1:2" ht="44.25" customHeight="1" x14ac:dyDescent="0.25">
      <c r="A4" s="10"/>
      <c r="B4" s="8" t="s">
        <v>18</v>
      </c>
    </row>
    <row r="5" spans="1:2" ht="42.75" customHeight="1" x14ac:dyDescent="0.25">
      <c r="A5" s="11"/>
      <c r="B5" s="8" t="s">
        <v>19</v>
      </c>
    </row>
    <row r="6" spans="1:2" ht="29.25" customHeight="1" x14ac:dyDescent="0.25"/>
    <row r="7" spans="1:2" ht="30.75" customHeight="1" x14ac:dyDescent="0.2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zoomScale="85" zoomScaleNormal="85" workbookViewId="0">
      <selection activeCell="B3" sqref="B3"/>
    </sheetView>
  </sheetViews>
  <sheetFormatPr defaultRowHeight="13.2" x14ac:dyDescent="0.25"/>
  <cols>
    <col min="1" max="1" width="39.6640625" customWidth="1"/>
    <col min="2" max="2" width="81.88671875" customWidth="1"/>
  </cols>
  <sheetData>
    <row r="1" spans="1:2" ht="66" x14ac:dyDescent="0.25">
      <c r="A1" s="7" t="s">
        <v>20</v>
      </c>
      <c r="B1" s="5" t="s">
        <v>21</v>
      </c>
    </row>
    <row r="2" spans="1:2" ht="6.75" customHeight="1" x14ac:dyDescent="0.25">
      <c r="A2" s="7"/>
      <c r="B2" s="5"/>
    </row>
    <row r="3" spans="1:2" ht="65.25" customHeight="1" x14ac:dyDescent="0.25">
      <c r="A3" s="7"/>
      <c r="B3" s="5" t="s">
        <v>22</v>
      </c>
    </row>
    <row r="4" spans="1:2" ht="6.75" customHeight="1" x14ac:dyDescent="0.25">
      <c r="A4" s="7"/>
      <c r="B4" s="5"/>
    </row>
    <row r="5" spans="1:2" ht="45" customHeight="1" x14ac:dyDescent="0.25">
      <c r="B5" s="5" t="s">
        <v>50</v>
      </c>
    </row>
    <row r="6" spans="1:2" ht="6.75" customHeight="1" x14ac:dyDescent="0.25">
      <c r="B6" s="5"/>
    </row>
    <row r="7" spans="1:2" ht="39.75" customHeight="1" x14ac:dyDescent="0.25">
      <c r="B7" s="5" t="s">
        <v>23</v>
      </c>
    </row>
    <row r="8" spans="1:2" ht="8.25" customHeight="1" x14ac:dyDescent="0.25"/>
    <row r="9" spans="1:2" ht="39.6" x14ac:dyDescent="0.25">
      <c r="B9" s="5" t="s">
        <v>24</v>
      </c>
    </row>
    <row r="11" spans="1:2" ht="43.2" customHeight="1" x14ac:dyDescent="0.25">
      <c r="B11" s="5" t="s">
        <v>27</v>
      </c>
    </row>
    <row r="13" spans="1:2" ht="24.75" customHeight="1" x14ac:dyDescent="0.25">
      <c r="B13" s="5" t="s">
        <v>28</v>
      </c>
    </row>
    <row r="14" spans="1:2" ht="14.25" customHeight="1" x14ac:dyDescent="0.25">
      <c r="B14" s="5"/>
    </row>
    <row r="15" spans="1:2" ht="78.75" customHeight="1" x14ac:dyDescent="0.25">
      <c r="A15" s="12" t="s">
        <v>29</v>
      </c>
      <c r="B15" s="13" t="s">
        <v>30</v>
      </c>
    </row>
  </sheetData>
  <phoneticPr fontId="5"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stav</vt:lpstr>
      <vt:lpstr>stav_vysvetlivky</vt:lpstr>
      <vt:lpstr>Obecne poznamky</vt:lpstr>
    </vt:vector>
  </TitlesOfParts>
  <Company>Správa KRNAP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Slavíčková</dc:creator>
  <cp:lastModifiedBy>sbrezina@krnap.cz</cp:lastModifiedBy>
  <cp:revision/>
  <cp:lastPrinted>2024-02-15T12:48:16Z</cp:lastPrinted>
  <dcterms:created xsi:type="dcterms:W3CDTF">2005-01-14T07:21:14Z</dcterms:created>
  <dcterms:modified xsi:type="dcterms:W3CDTF">2026-02-16T14:44:30Z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-988385446</vt:i4>
  </property>
  <property fmtid="{D5CDD505-2E9C-101B-9397-08002B2CF9AE}" pid="3" name="_EmailSubject">
    <vt:lpwstr>natura</vt:lpwstr>
  </property>
  <property fmtid="{D5CDD505-2E9C-101B-9397-08002B2CF9AE}" pid="4" name="_AuthorEmail">
    <vt:lpwstr>vhorakova@krnap.cz</vt:lpwstr>
  </property>
  <property fmtid="{D5CDD505-2E9C-101B-9397-08002B2CF9AE}" pid="5" name="_AuthorEmailDisplayName">
    <vt:lpwstr>Viera Horáková</vt:lpwstr>
  </property>
  <property fmtid="{D5CDD505-2E9C-101B-9397-08002B2CF9AE}" pid="6" name="_PreviousAdHocReviewCycleID">
    <vt:i4>1703875286</vt:i4>
  </property>
  <property fmtid="{D5CDD505-2E9C-101B-9397-08002B2CF9AE}" pid="7" name="_ReviewingToolsShownOnce">
    <vt:lpwstr/>
  </property>
</Properties>
</file>